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11" sheetId="2" r:id="rId3"/>
  </sheets>
  <definedNames>
    <definedName name="_xlnm.Print_Area" localSheetId="0">Sheet5!$A$1:$J$103</definedName>
    <definedName name="_xlnm.Print_Titles" localSheetId="0">Sheet5!$28:$36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F35" s="1"/>
  <c r="G31"/>
  <c r="H31"/>
  <c r="I31"/>
  <c r="J31"/>
  <c r="J35" s="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G35"/>
  <c r="H35"/>
  <c r="I35"/>
</calcChain>
</file>

<file path=xl/sharedStrings.xml><?xml version="1.0" encoding="utf-8"?>
<sst xmlns="http://schemas.openxmlformats.org/spreadsheetml/2006/main" count="303" uniqueCount="89">
  <si>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</si>
  <si>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</si>
  <si>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</si>
  <si>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</si>
  <si>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</si>
  <si>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</si>
  <si>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</si>
  <si>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</si>
  <si>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</si>
  <si>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</si>
  <si>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</si>
  <si>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</si>
  <si>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</si>
  <si>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</si>
  <si>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</si>
  <si>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</si>
  <si>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</si>
  <si>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</si>
  <si>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</si>
  <si>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</si>
  <si>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</si>
  <si>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</si>
  <si>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</si>
  <si>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</si>
  <si>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</si>
  <si>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</si>
  <si>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</si>
  <si>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اخرى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</si>
  <si>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</si>
  <si>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</si>
  <si>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</si>
  <si>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</si>
  <si>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</si>
  <si>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</si>
  <si>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</si>
  <si>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</si>
  <si>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</si>
  <si>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</si>
  <si>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</si>
  <si>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</si>
  <si>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</si>
  <si>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</si>
  <si>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</si>
  <si>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</si>
  <si>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</si>
  <si>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</si>
  <si>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Residential Buildings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</si>
  <si>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</si>
  <si>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</si>
  <si>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</si>
  <si>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</si>
  <si>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</si>
  <si>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</si>
  <si>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>أبنية غير سكنية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</si>
  <si>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</si>
  <si>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</si>
  <si>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</si>
  <si>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</si>
  <si>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</si>
  <si>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</si>
  <si>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</si>
  <si>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</si>
  <si>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</si>
  <si>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</si>
  <si>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</si>
  <si>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</si>
  <si>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</si>
  <si>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</si>
  <si>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</si>
  <si>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Average No. of Storeys</t>
  </si>
  <si>
    <t>غزة</t>
  </si>
  <si>
    <t>Gaza</t>
  </si>
  <si>
    <t>دير البلح</t>
  </si>
  <si>
    <t>Deir Al-Balah</t>
  </si>
  <si>
    <t>أريحا وألاغوار</t>
  </si>
  <si>
    <t>Jerusalem*</t>
  </si>
  <si>
    <t>القدس*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</si>
  <si>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</si>
  <si>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</si>
  <si>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خرسانة </t>
  </si>
  <si>
    <t>أخرى</t>
  </si>
  <si>
    <t>Others</t>
  </si>
  <si>
    <t>جدول 7: رخص الأبنية الصادرة في الأراضي الفلسطينية للإضافات الجديدة للأبنية القائمة المرخصة حسب مادة البناء للجدران الخارجية والمحافظة، الربع الثاني 2012</t>
  </si>
  <si>
    <t>Table 7:  Building Licenses Issued in the Palestinian Territory for new Additions to Licensed Existing Buildings by Construction Material of External Walls and Governorate, Second Quarter 2012</t>
  </si>
  <si>
    <t xml:space="preserve"> جدول 7 (تابع): رخص الأبنية الصادرة في الأراضي الفلسطينية للإضافات الجديدة للأبنية القائمة المرخصة حسب مادة البناء للجدران الخارجية والمحافظة، الربع الثاني 2012</t>
  </si>
  <si>
    <t>Table 7 (Cont.):  Building Licenses Issued in the Palestinian Territory for new Additions to Licensed Existing Buildings by Construction Material of External Walls and Governorate, Second Quarter 2012</t>
  </si>
  <si>
    <t>معدن</t>
  </si>
  <si>
    <t>Metal</t>
  </si>
  <si>
    <t>Jericho &amp; Al Aghwar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</si>
</sst>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0"/>
      <name val="Times New Roman"/>
      <family val="1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7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0" fillId="0" borderId="2" xfId="0" applyNumberForma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vertical="top" indent="1"/>
    </xf>
    <xf numFmtId="2" fontId="20" fillId="0" borderId="0" xfId="0" applyNumberFormat="1" applyFont="1" applyBorder="1" applyAlignment="1">
      <alignment horizontal="left" vertical="center" indent="1" readingOrder="2"/>
    </xf>
    <xf numFmtId="164" fontId="16" fillId="0" borderId="2" xfId="0" applyNumberFormat="1" applyFont="1" applyFill="1" applyBorder="1" applyAlignment="1">
      <alignment horizontal="right" vertical="top" indent="1"/>
    </xf>
    <xf numFmtId="164" fontId="16" fillId="0" borderId="0" xfId="0" applyNumberFormat="1" applyFont="1" applyFill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13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6" fillId="0" borderId="5" xfId="0" applyNumberFormat="1" applyFont="1" applyBorder="1" applyAlignment="1">
      <alignment horizontal="right" vertical="top" indent="1"/>
    </xf>
    <xf numFmtId="3" fontId="16" fillId="0" borderId="5" xfId="0" applyNumberFormat="1" applyFont="1" applyFill="1" applyBorder="1" applyAlignment="1">
      <alignment horizontal="right" vertical="top" indent="1"/>
    </xf>
    <xf numFmtId="3" fontId="15" fillId="0" borderId="5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Fill="1" applyBorder="1" applyAlignment="1">
      <alignment horizontal="right" vertical="top" indent="1"/>
    </xf>
    <xf numFmtId="3" fontId="15" fillId="0" borderId="13" xfId="0" applyNumberFormat="1" applyFont="1" applyBorder="1" applyAlignment="1">
      <alignment horizontal="right" vertical="top" indent="1"/>
    </xf>
    <xf numFmtId="3" fontId="15" fillId="0" borderId="6" xfId="0" applyNumberFormat="1" applyFont="1" applyBorder="1" applyAlignment="1">
      <alignment horizontal="right" vertical="top" indent="1"/>
    </xf>
    <xf numFmtId="3" fontId="0" fillId="0" borderId="5" xfId="0" applyNumberFormat="1" applyBorder="1" applyAlignment="1">
      <alignment horizontal="right" vertical="top" indent="1"/>
    </xf>
    <xf numFmtId="3" fontId="0" fillId="0" borderId="0" xfId="0" applyNumberForma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2" fillId="0" borderId="9" xfId="0" applyFont="1" applyBorder="1" applyAlignment="1">
      <alignment horizontal="right" vertical="top" indent="1"/>
    </xf>
    <xf numFmtId="164" fontId="19" fillId="0" borderId="8" xfId="0" applyNumberFormat="1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left" vertical="top" indent="1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7" fillId="0" borderId="2" xfId="0" applyFont="1" applyBorder="1" applyAlignment="1">
      <alignment horizontal="left" vertical="top" indent="2"/>
    </xf>
    <xf numFmtId="0" fontId="13" fillId="0" borderId="5" xfId="0" applyFont="1" applyBorder="1" applyAlignment="1">
      <alignment horizontal="right" vertical="top" indent="2"/>
    </xf>
    <xf numFmtId="0" fontId="17" fillId="0" borderId="3" xfId="0" applyFont="1" applyBorder="1" applyAlignment="1">
      <alignment horizontal="left" vertical="top" indent="2"/>
    </xf>
    <xf numFmtId="0" fontId="13" fillId="0" borderId="6" xfId="0" applyFont="1" applyBorder="1" applyAlignment="1">
      <alignment horizontal="right" vertical="top" indent="2"/>
    </xf>
    <xf numFmtId="0" fontId="17" fillId="0" borderId="12" xfId="0" applyFont="1" applyBorder="1" applyAlignment="1">
      <alignment horizontal="left" vertical="top" indent="2"/>
    </xf>
    <xf numFmtId="0" fontId="13" fillId="0" borderId="12" xfId="0" applyFont="1" applyBorder="1" applyAlignment="1">
      <alignment horizontal="right" vertical="top" indent="2"/>
    </xf>
    <xf numFmtId="0" fontId="17" fillId="0" borderId="14" xfId="0" applyFont="1" applyBorder="1" applyAlignment="1">
      <alignment horizontal="left" vertical="top" indent="2"/>
    </xf>
    <xf numFmtId="0" fontId="13" fillId="0" borderId="14" xfId="0" applyFont="1" applyBorder="1" applyAlignment="1">
      <alignment horizontal="right" vertical="top" indent="2"/>
    </xf>
    <xf numFmtId="1" fontId="17" fillId="0" borderId="12" xfId="0" applyNumberFormat="1" applyFont="1" applyBorder="1" applyAlignment="1">
      <alignment horizontal="center" vertical="top" wrapText="1"/>
    </xf>
    <xf numFmtId="1" fontId="17" fillId="0" borderId="14" xfId="0" applyNumberFormat="1" applyFont="1" applyBorder="1" applyAlignment="1">
      <alignment horizontal="center" vertical="top" wrapText="1"/>
    </xf>
    <xf numFmtId="2" fontId="17" fillId="0" borderId="12" xfId="0" applyNumberFormat="1" applyFont="1" applyBorder="1" applyAlignment="1">
      <alignment horizontal="center" vertical="top" wrapText="1"/>
    </xf>
    <xf numFmtId="2" fontId="17" fillId="0" borderId="14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indent="1" readingOrder="2"/>
    </xf>
    <xf numFmtId="0" fontId="17" fillId="0" borderId="10" xfId="0" applyFont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top" wrapText="1"/>
    </xf>
    <xf numFmtId="164" fontId="17" fillId="0" borderId="14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64" fontId="19" fillId="0" borderId="8" xfId="0" applyNumberFormat="1" applyFont="1" applyBorder="1" applyAlignment="1">
      <alignment horizontal="left" vertical="top" indent="1"/>
    </xf>
    <xf numFmtId="164" fontId="19" fillId="0" borderId="7" xfId="0" applyNumberFormat="1" applyFont="1" applyBorder="1" applyAlignment="1">
      <alignment horizontal="left" vertical="top" inden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top" wrapText="1"/>
    </xf>
    <xf numFmtId="164" fontId="13" fillId="0" borderId="12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2" fontId="13" fillId="0" borderId="12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3" fillId="0" borderId="1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9"/>
  <sheetViews>
    <sheetView tabSelected="1" view="pageBreakPreview" zoomScale="89" zoomScaleNormal="100" zoomScaleSheetLayoutView="89" workbookViewId="0">
      <selection activeCell="A28" sqref="A28:J28"/>
    </sheetView>
  </sheetViews>
  <sheetFormatPr defaultRowHeight="18.600000000000001" customHeight="1"/>
  <cols>
    <col min="1" max="1" width="22.5703125" style="50" customWidth="1"/>
    <col min="2" max="2" width="12.85546875" style="56" customWidth="1"/>
    <col min="3" max="3" width="13.85546875" style="56" customWidth="1"/>
    <col min="4" max="4" width="9" style="50" customWidth="1"/>
    <col min="5" max="5" width="11.5703125" style="56" customWidth="1"/>
    <col min="6" max="6" width="13" style="56" customWidth="1"/>
    <col min="7" max="7" width="10.5703125" style="50" customWidth="1"/>
    <col min="8" max="8" width="13.7109375" style="56" customWidth="1"/>
    <col min="9" max="9" width="10.28515625" style="55" customWidth="1"/>
    <col min="10" max="10" width="16.140625" style="57" customWidth="1"/>
    <col min="11" max="11" width="6.85546875" style="50" customWidth="1"/>
    <col min="12" max="16384" width="9.140625" style="50"/>
  </cols>
  <sheetData>
    <row r="1" spans="1:24" ht="15.95" customHeight="1">
      <c r="A1" s="129" t="s">
        <v>82</v>
      </c>
      <c r="B1" s="129"/>
      <c r="C1" s="129"/>
      <c r="D1" s="129"/>
      <c r="E1" s="129"/>
      <c r="F1" s="129"/>
      <c r="G1" s="129"/>
      <c r="H1" s="129"/>
      <c r="I1" s="129"/>
      <c r="J1" s="129"/>
      <c r="K1" s="49"/>
    </row>
    <row r="2" spans="1:24" ht="15.95" customHeight="1">
      <c r="A2" s="130" t="s">
        <v>83</v>
      </c>
      <c r="B2" s="130"/>
      <c r="C2" s="130"/>
      <c r="D2" s="130"/>
      <c r="E2" s="130"/>
      <c r="F2" s="130"/>
      <c r="G2" s="130"/>
      <c r="H2" s="130"/>
      <c r="I2" s="130"/>
      <c r="J2" s="130"/>
      <c r="K2" s="49"/>
    </row>
    <row r="3" spans="1:24" ht="15.9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51"/>
    </row>
    <row r="4" spans="1:24" ht="5.0999999999999996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51"/>
    </row>
    <row r="5" spans="1:24" ht="15.95" customHeight="1">
      <c r="A5" s="131" t="s">
        <v>6</v>
      </c>
      <c r="B5" s="82" t="s">
        <v>51</v>
      </c>
      <c r="C5" s="58"/>
      <c r="D5" s="81" t="s">
        <v>53</v>
      </c>
      <c r="E5" s="113" t="s">
        <v>46</v>
      </c>
      <c r="F5" s="114"/>
      <c r="G5" s="114"/>
      <c r="H5" s="111" t="s">
        <v>52</v>
      </c>
      <c r="I5" s="112"/>
      <c r="J5" s="115" t="s">
        <v>11</v>
      </c>
    </row>
    <row r="6" spans="1:24" ht="15.95" customHeight="1">
      <c r="A6" s="132"/>
      <c r="B6" s="121" t="s">
        <v>59</v>
      </c>
      <c r="C6" s="123" t="s">
        <v>68</v>
      </c>
      <c r="D6" s="125" t="s">
        <v>60</v>
      </c>
      <c r="E6" s="121" t="s">
        <v>59</v>
      </c>
      <c r="F6" s="121" t="s">
        <v>61</v>
      </c>
      <c r="G6" s="127" t="s">
        <v>62</v>
      </c>
      <c r="H6" s="123" t="s">
        <v>67</v>
      </c>
      <c r="I6" s="125" t="s">
        <v>60</v>
      </c>
      <c r="J6" s="116"/>
    </row>
    <row r="7" spans="1:24" ht="15.95" customHeight="1">
      <c r="A7" s="132"/>
      <c r="B7" s="122"/>
      <c r="C7" s="124"/>
      <c r="D7" s="126"/>
      <c r="E7" s="122"/>
      <c r="F7" s="122"/>
      <c r="G7" s="128"/>
      <c r="H7" s="124"/>
      <c r="I7" s="126"/>
      <c r="J7" s="116"/>
    </row>
    <row r="8" spans="1:24" ht="15.95" customHeight="1">
      <c r="A8" s="132"/>
      <c r="B8" s="103" t="s">
        <v>69</v>
      </c>
      <c r="C8" s="97" t="s">
        <v>66</v>
      </c>
      <c r="D8" s="99" t="s">
        <v>63</v>
      </c>
      <c r="E8" s="103" t="s">
        <v>69</v>
      </c>
      <c r="F8" s="103" t="s">
        <v>64</v>
      </c>
      <c r="G8" s="95" t="s">
        <v>65</v>
      </c>
      <c r="H8" s="97" t="s">
        <v>66</v>
      </c>
      <c r="I8" s="99" t="s">
        <v>63</v>
      </c>
      <c r="J8" s="116"/>
    </row>
    <row r="9" spans="1:24" ht="15.95" customHeight="1">
      <c r="A9" s="133"/>
      <c r="B9" s="104"/>
      <c r="C9" s="98"/>
      <c r="D9" s="100"/>
      <c r="E9" s="104"/>
      <c r="F9" s="104"/>
      <c r="G9" s="96"/>
      <c r="H9" s="98"/>
      <c r="I9" s="100"/>
      <c r="J9" s="117"/>
      <c r="M9" s="120"/>
      <c r="N9" s="107"/>
      <c r="O9" s="52"/>
      <c r="P9" s="53"/>
      <c r="Q9" s="54"/>
      <c r="R9" s="105"/>
      <c r="S9" s="105"/>
      <c r="T9" s="105"/>
      <c r="U9" s="106"/>
      <c r="V9" s="106"/>
      <c r="W9" s="119"/>
      <c r="X9" s="107"/>
    </row>
    <row r="10" spans="1:24" s="28" customFormat="1" ht="15.95" customHeight="1">
      <c r="A10" s="84" t="s">
        <v>18</v>
      </c>
      <c r="B10" s="64"/>
      <c r="C10" s="59"/>
      <c r="D10" s="74"/>
      <c r="E10" s="59"/>
      <c r="F10" s="59"/>
      <c r="G10" s="74"/>
      <c r="H10" s="59"/>
      <c r="I10" s="71"/>
      <c r="J10" s="83" t="s">
        <v>19</v>
      </c>
      <c r="M10" s="107"/>
      <c r="N10" s="107"/>
      <c r="O10" s="109"/>
      <c r="P10" s="107"/>
      <c r="Q10" s="108"/>
      <c r="R10" s="109"/>
      <c r="S10" s="109"/>
      <c r="T10" s="110"/>
      <c r="U10" s="107"/>
      <c r="V10" s="108"/>
      <c r="W10" s="107"/>
      <c r="X10" s="107"/>
    </row>
    <row r="11" spans="1:24" s="28" customFormat="1" ht="15.95" customHeight="1">
      <c r="A11" s="85" t="s">
        <v>20</v>
      </c>
      <c r="B11" s="66">
        <v>1.320754716981132</v>
      </c>
      <c r="C11" s="67">
        <v>12.043000000000001</v>
      </c>
      <c r="D11" s="75">
        <v>53</v>
      </c>
      <c r="E11" s="67">
        <v>1.6633986928104574</v>
      </c>
      <c r="F11" s="67">
        <v>0.94444444444444486</v>
      </c>
      <c r="G11" s="75">
        <v>289.00000000000011</v>
      </c>
      <c r="H11" s="67">
        <v>53.403000000000013</v>
      </c>
      <c r="I11" s="72">
        <v>306</v>
      </c>
      <c r="J11" s="86" t="s">
        <v>21</v>
      </c>
      <c r="M11" s="107"/>
      <c r="N11" s="107"/>
      <c r="O11" s="109"/>
      <c r="P11" s="107"/>
      <c r="Q11" s="108"/>
      <c r="R11" s="109"/>
      <c r="S11" s="109"/>
      <c r="T11" s="110"/>
      <c r="U11" s="107"/>
      <c r="V11" s="108"/>
      <c r="W11" s="107"/>
      <c r="X11" s="107"/>
    </row>
    <row r="12" spans="1:24" s="28" customFormat="1" ht="15.95" customHeight="1">
      <c r="A12" s="85" t="s">
        <v>22</v>
      </c>
      <c r="B12" s="66">
        <v>1.3333333333333333</v>
      </c>
      <c r="C12" s="67">
        <v>1.9220000000000002</v>
      </c>
      <c r="D12" s="75">
        <v>6</v>
      </c>
      <c r="E12" s="67">
        <v>1.5600000000000005</v>
      </c>
      <c r="F12" s="67">
        <v>1.4200000000000004</v>
      </c>
      <c r="G12" s="75">
        <v>142.00000000000003</v>
      </c>
      <c r="H12" s="67">
        <v>20.75200000000001</v>
      </c>
      <c r="I12" s="72">
        <v>100</v>
      </c>
      <c r="J12" s="86" t="s">
        <v>23</v>
      </c>
    </row>
    <row r="13" spans="1:24" s="28" customFormat="1" ht="15.95" customHeight="1">
      <c r="A13" s="85" t="s">
        <v>24</v>
      </c>
      <c r="B13" s="66">
        <v>0.5</v>
      </c>
      <c r="C13" s="67">
        <v>7.8E-2</v>
      </c>
      <c r="D13" s="75">
        <v>2</v>
      </c>
      <c r="E13" s="67">
        <v>0</v>
      </c>
      <c r="F13" s="67">
        <v>0</v>
      </c>
      <c r="G13" s="75">
        <v>0</v>
      </c>
      <c r="H13" s="67">
        <v>0</v>
      </c>
      <c r="I13" s="72">
        <v>0</v>
      </c>
      <c r="J13" s="86" t="s">
        <v>79</v>
      </c>
    </row>
    <row r="14" spans="1:24" s="28" customFormat="1" ht="15.95" customHeight="1">
      <c r="A14" s="85" t="s">
        <v>87</v>
      </c>
      <c r="B14" s="66">
        <v>0</v>
      </c>
      <c r="C14" s="67">
        <v>0</v>
      </c>
      <c r="D14" s="75">
        <v>1</v>
      </c>
      <c r="E14" s="67">
        <v>0</v>
      </c>
      <c r="F14" s="67">
        <v>0</v>
      </c>
      <c r="G14" s="75">
        <v>0</v>
      </c>
      <c r="H14" s="67">
        <v>0</v>
      </c>
      <c r="I14" s="72">
        <v>0</v>
      </c>
      <c r="J14" s="86" t="s">
        <v>86</v>
      </c>
    </row>
    <row r="15" spans="1:24" s="28" customFormat="1" ht="15.95" customHeight="1">
      <c r="A15" s="85" t="s">
        <v>81</v>
      </c>
      <c r="B15" s="66">
        <v>0.14285714285714285</v>
      </c>
      <c r="C15" s="67">
        <v>0.14000000000000001</v>
      </c>
      <c r="D15" s="75">
        <v>7</v>
      </c>
      <c r="E15" s="67">
        <v>0</v>
      </c>
      <c r="F15" s="67">
        <v>0</v>
      </c>
      <c r="G15" s="75">
        <v>0</v>
      </c>
      <c r="H15" s="67">
        <v>5.3000000000000005E-2</v>
      </c>
      <c r="I15" s="72">
        <v>2</v>
      </c>
      <c r="J15" s="86" t="s">
        <v>80</v>
      </c>
    </row>
    <row r="16" spans="1:24" s="28" customFormat="1" ht="15.95" customHeight="1">
      <c r="A16" s="80" t="s">
        <v>28</v>
      </c>
      <c r="B16" s="61"/>
      <c r="C16" s="60"/>
      <c r="D16" s="70"/>
      <c r="E16" s="60"/>
      <c r="F16" s="60"/>
      <c r="G16" s="70"/>
      <c r="H16" s="60"/>
      <c r="I16" s="73"/>
      <c r="J16" s="83" t="s">
        <v>29</v>
      </c>
    </row>
    <row r="17" spans="1:11" s="28" customFormat="1" ht="15.95" customHeight="1">
      <c r="A17" s="87" t="s">
        <v>20</v>
      </c>
      <c r="B17" s="61">
        <v>2</v>
      </c>
      <c r="C17" s="60">
        <v>3.8490000000000002</v>
      </c>
      <c r="D17" s="70">
        <v>8</v>
      </c>
      <c r="E17" s="60">
        <v>2</v>
      </c>
      <c r="F17" s="60">
        <v>1.8846153846153846</v>
      </c>
      <c r="G17" s="70">
        <v>49</v>
      </c>
      <c r="H17" s="60">
        <v>6.5540000000000003</v>
      </c>
      <c r="I17" s="73">
        <v>26</v>
      </c>
      <c r="J17" s="88" t="s">
        <v>21</v>
      </c>
    </row>
    <row r="18" spans="1:11" s="28" customFormat="1" ht="15.95" customHeight="1">
      <c r="A18" s="87" t="s">
        <v>22</v>
      </c>
      <c r="B18" s="61">
        <v>0</v>
      </c>
      <c r="C18" s="60">
        <v>0</v>
      </c>
      <c r="D18" s="70">
        <v>0</v>
      </c>
      <c r="E18" s="60">
        <v>1.3000000000000003</v>
      </c>
      <c r="F18" s="60">
        <v>1.3500000000000005</v>
      </c>
      <c r="G18" s="70">
        <v>27.000000000000011</v>
      </c>
      <c r="H18" s="60">
        <v>3.2610000000000006</v>
      </c>
      <c r="I18" s="73">
        <v>20</v>
      </c>
      <c r="J18" s="88" t="s">
        <v>23</v>
      </c>
    </row>
    <row r="19" spans="1:11" s="28" customFormat="1" ht="15.95" customHeight="1">
      <c r="A19" s="87" t="s">
        <v>24</v>
      </c>
      <c r="B19" s="61">
        <v>0</v>
      </c>
      <c r="C19" s="60">
        <v>0</v>
      </c>
      <c r="D19" s="70">
        <v>0</v>
      </c>
      <c r="E19" s="60">
        <v>0</v>
      </c>
      <c r="F19" s="60">
        <v>0</v>
      </c>
      <c r="G19" s="70">
        <v>0</v>
      </c>
      <c r="H19" s="60">
        <v>0</v>
      </c>
      <c r="I19" s="73">
        <v>0</v>
      </c>
      <c r="J19" s="88" t="s">
        <v>79</v>
      </c>
    </row>
    <row r="20" spans="1:11" s="28" customFormat="1" ht="15.95" customHeight="1">
      <c r="A20" s="87" t="s">
        <v>87</v>
      </c>
      <c r="B20" s="61">
        <v>0</v>
      </c>
      <c r="C20" s="60">
        <v>0</v>
      </c>
      <c r="D20" s="70">
        <v>0</v>
      </c>
      <c r="E20" s="60">
        <v>0</v>
      </c>
      <c r="F20" s="60">
        <v>0</v>
      </c>
      <c r="G20" s="70">
        <v>0</v>
      </c>
      <c r="H20" s="60">
        <v>0</v>
      </c>
      <c r="I20" s="73">
        <v>0</v>
      </c>
      <c r="J20" s="88" t="s">
        <v>86</v>
      </c>
    </row>
    <row r="21" spans="1:11" s="28" customFormat="1" ht="15.95" customHeight="1">
      <c r="A21" s="87" t="s">
        <v>81</v>
      </c>
      <c r="B21" s="61">
        <v>0</v>
      </c>
      <c r="C21" s="60">
        <v>0</v>
      </c>
      <c r="D21" s="70">
        <v>0</v>
      </c>
      <c r="E21" s="60">
        <v>0</v>
      </c>
      <c r="F21" s="60">
        <v>0</v>
      </c>
      <c r="G21" s="70">
        <v>0</v>
      </c>
      <c r="H21" s="60">
        <v>0</v>
      </c>
      <c r="I21" s="73">
        <v>0</v>
      </c>
      <c r="J21" s="88" t="s">
        <v>80</v>
      </c>
    </row>
    <row r="22" spans="1:11" s="28" customFormat="1" ht="15.95" customHeight="1">
      <c r="A22" s="80" t="s">
        <v>30</v>
      </c>
      <c r="B22" s="61"/>
      <c r="C22" s="60"/>
      <c r="D22" s="70"/>
      <c r="E22" s="60"/>
      <c r="F22" s="60"/>
      <c r="G22" s="70"/>
      <c r="H22" s="60"/>
      <c r="I22" s="73"/>
      <c r="J22" s="83" t="s">
        <v>31</v>
      </c>
    </row>
    <row r="23" spans="1:11" s="28" customFormat="1" ht="15.95" customHeight="1">
      <c r="A23" s="87" t="s">
        <v>20</v>
      </c>
      <c r="B23" s="61">
        <v>2</v>
      </c>
      <c r="C23" s="60">
        <v>0.68399999999999994</v>
      </c>
      <c r="D23" s="70">
        <v>2</v>
      </c>
      <c r="E23" s="60">
        <v>1</v>
      </c>
      <c r="F23" s="60">
        <v>3</v>
      </c>
      <c r="G23" s="70">
        <v>3</v>
      </c>
      <c r="H23" s="60">
        <v>0.59599999999999997</v>
      </c>
      <c r="I23" s="73">
        <v>1</v>
      </c>
      <c r="J23" s="88" t="s">
        <v>21</v>
      </c>
    </row>
    <row r="24" spans="1:11" s="28" customFormat="1" ht="15.95" customHeight="1">
      <c r="A24" s="87" t="s">
        <v>22</v>
      </c>
      <c r="B24" s="61">
        <v>1</v>
      </c>
      <c r="C24" s="60">
        <v>0.215</v>
      </c>
      <c r="D24" s="70">
        <v>1</v>
      </c>
      <c r="E24" s="60">
        <v>1.5</v>
      </c>
      <c r="F24" s="60">
        <v>0.75</v>
      </c>
      <c r="G24" s="70">
        <v>3</v>
      </c>
      <c r="H24" s="60">
        <v>0.64400000000000002</v>
      </c>
      <c r="I24" s="73">
        <v>4</v>
      </c>
      <c r="J24" s="88" t="s">
        <v>23</v>
      </c>
    </row>
    <row r="25" spans="1:11" s="28" customFormat="1" ht="15.95" customHeight="1">
      <c r="A25" s="87" t="s">
        <v>24</v>
      </c>
      <c r="B25" s="61">
        <v>0</v>
      </c>
      <c r="C25" s="60">
        <v>0</v>
      </c>
      <c r="D25" s="70">
        <v>0</v>
      </c>
      <c r="E25" s="60">
        <v>0</v>
      </c>
      <c r="F25" s="60">
        <v>0</v>
      </c>
      <c r="G25" s="70">
        <v>0</v>
      </c>
      <c r="H25" s="60">
        <v>0</v>
      </c>
      <c r="I25" s="73">
        <v>0</v>
      </c>
      <c r="J25" s="88" t="s">
        <v>79</v>
      </c>
    </row>
    <row r="26" spans="1:11" s="28" customFormat="1" ht="15.95" customHeight="1">
      <c r="A26" s="87" t="s">
        <v>87</v>
      </c>
      <c r="B26" s="61">
        <v>0</v>
      </c>
      <c r="C26" s="60">
        <v>0</v>
      </c>
      <c r="D26" s="70">
        <v>0</v>
      </c>
      <c r="E26" s="60">
        <v>0</v>
      </c>
      <c r="F26" s="60">
        <v>0</v>
      </c>
      <c r="G26" s="70">
        <v>0</v>
      </c>
      <c r="H26" s="60">
        <v>0</v>
      </c>
      <c r="I26" s="73">
        <v>0</v>
      </c>
      <c r="J26" s="88" t="s">
        <v>86</v>
      </c>
    </row>
    <row r="27" spans="1:11" s="28" customFormat="1" ht="15.95" customHeight="1">
      <c r="A27" s="89" t="s">
        <v>81</v>
      </c>
      <c r="B27" s="68">
        <v>0</v>
      </c>
      <c r="C27" s="69">
        <v>0</v>
      </c>
      <c r="D27" s="76">
        <v>0</v>
      </c>
      <c r="E27" s="69">
        <v>0</v>
      </c>
      <c r="F27" s="69">
        <v>0</v>
      </c>
      <c r="G27" s="76">
        <v>0</v>
      </c>
      <c r="H27" s="69">
        <v>0</v>
      </c>
      <c r="I27" s="77">
        <v>0</v>
      </c>
      <c r="J27" s="90" t="s">
        <v>80</v>
      </c>
    </row>
    <row r="28" spans="1:11" ht="15.95" customHeight="1">
      <c r="A28" s="134" t="s">
        <v>84</v>
      </c>
      <c r="B28" s="134"/>
      <c r="C28" s="134"/>
      <c r="D28" s="134"/>
      <c r="E28" s="134"/>
      <c r="F28" s="134"/>
      <c r="G28" s="134"/>
      <c r="H28" s="134"/>
      <c r="I28" s="134"/>
      <c r="J28" s="134"/>
      <c r="K28" s="49"/>
    </row>
    <row r="29" spans="1:11" ht="15.95" customHeight="1">
      <c r="A29" s="135" t="s">
        <v>85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49"/>
    </row>
    <row r="30" spans="1:11" ht="15.95" customHeight="1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51"/>
    </row>
    <row r="31" spans="1:11" ht="5.0999999999999996" customHeight="1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51"/>
    </row>
    <row r="32" spans="1:11" ht="15.95" customHeight="1">
      <c r="A32" s="131" t="s">
        <v>6</v>
      </c>
      <c r="B32" s="82" t="s">
        <v>51</v>
      </c>
      <c r="C32" s="58"/>
      <c r="D32" s="81" t="s">
        <v>53</v>
      </c>
      <c r="E32" s="113" t="s">
        <v>46</v>
      </c>
      <c r="F32" s="114"/>
      <c r="G32" s="114"/>
      <c r="H32" s="111" t="s">
        <v>52</v>
      </c>
      <c r="I32" s="112"/>
      <c r="J32" s="115" t="s">
        <v>11</v>
      </c>
    </row>
    <row r="33" spans="1:22" ht="15.95" customHeight="1">
      <c r="A33" s="132"/>
      <c r="B33" s="121" t="s">
        <v>59</v>
      </c>
      <c r="C33" s="123" t="s">
        <v>68</v>
      </c>
      <c r="D33" s="125" t="s">
        <v>60</v>
      </c>
      <c r="E33" s="121" t="s">
        <v>59</v>
      </c>
      <c r="F33" s="121" t="s">
        <v>61</v>
      </c>
      <c r="G33" s="127" t="s">
        <v>62</v>
      </c>
      <c r="H33" s="123" t="s">
        <v>67</v>
      </c>
      <c r="I33" s="125" t="s">
        <v>60</v>
      </c>
      <c r="J33" s="116"/>
    </row>
    <row r="34" spans="1:22" ht="15.95" customHeight="1">
      <c r="A34" s="132"/>
      <c r="B34" s="122"/>
      <c r="C34" s="124"/>
      <c r="D34" s="126"/>
      <c r="E34" s="122"/>
      <c r="F34" s="122"/>
      <c r="G34" s="128"/>
      <c r="H34" s="124"/>
      <c r="I34" s="126"/>
      <c r="J34" s="116"/>
    </row>
    <row r="35" spans="1:22" ht="15.95" customHeight="1">
      <c r="A35" s="132"/>
      <c r="B35" s="103" t="s">
        <v>69</v>
      </c>
      <c r="C35" s="97" t="s">
        <v>66</v>
      </c>
      <c r="D35" s="99" t="s">
        <v>63</v>
      </c>
      <c r="E35" s="103" t="s">
        <v>69</v>
      </c>
      <c r="F35" s="103" t="s">
        <v>64</v>
      </c>
      <c r="G35" s="95" t="s">
        <v>65</v>
      </c>
      <c r="H35" s="97" t="s">
        <v>66</v>
      </c>
      <c r="I35" s="99" t="s">
        <v>63</v>
      </c>
      <c r="J35" s="116"/>
    </row>
    <row r="36" spans="1:22" ht="15.95" customHeight="1">
      <c r="A36" s="133"/>
      <c r="B36" s="104"/>
      <c r="C36" s="98"/>
      <c r="D36" s="100"/>
      <c r="E36" s="104"/>
      <c r="F36" s="104"/>
      <c r="G36" s="96"/>
      <c r="H36" s="98"/>
      <c r="I36" s="100"/>
      <c r="J36" s="117"/>
      <c r="O36" s="52"/>
      <c r="P36" s="53"/>
      <c r="Q36" s="54"/>
      <c r="R36" s="105"/>
      <c r="S36" s="105"/>
      <c r="T36" s="105"/>
      <c r="U36" s="106"/>
      <c r="V36" s="106"/>
    </row>
    <row r="37" spans="1:22" s="20" customFormat="1" ht="15.95" customHeight="1">
      <c r="A37" s="80" t="s">
        <v>32</v>
      </c>
      <c r="B37" s="61"/>
      <c r="C37" s="60"/>
      <c r="D37" s="70"/>
      <c r="E37" s="60"/>
      <c r="F37" s="60"/>
      <c r="G37" s="70"/>
      <c r="H37" s="60"/>
      <c r="I37" s="73"/>
      <c r="J37" s="83" t="s">
        <v>33</v>
      </c>
    </row>
    <row r="38" spans="1:22" s="20" customFormat="1" ht="15.95" customHeight="1">
      <c r="A38" s="87" t="s">
        <v>20</v>
      </c>
      <c r="B38" s="61">
        <v>3</v>
      </c>
      <c r="C38" s="60">
        <v>0.56100000000000005</v>
      </c>
      <c r="D38" s="70">
        <v>1</v>
      </c>
      <c r="E38" s="60">
        <v>1</v>
      </c>
      <c r="F38" s="60">
        <v>4</v>
      </c>
      <c r="G38" s="70">
        <v>4</v>
      </c>
      <c r="H38" s="60">
        <v>0.64600000000000002</v>
      </c>
      <c r="I38" s="73">
        <v>1</v>
      </c>
      <c r="J38" s="88" t="s">
        <v>21</v>
      </c>
    </row>
    <row r="39" spans="1:22" s="20" customFormat="1" ht="15.95" customHeight="1">
      <c r="A39" s="87" t="s">
        <v>22</v>
      </c>
      <c r="B39" s="61">
        <v>1</v>
      </c>
      <c r="C39" s="60">
        <v>0.104</v>
      </c>
      <c r="D39" s="70">
        <v>1</v>
      </c>
      <c r="E39" s="60">
        <v>1.5999999999999999</v>
      </c>
      <c r="F39" s="60">
        <v>1.4</v>
      </c>
      <c r="G39" s="70">
        <v>14</v>
      </c>
      <c r="H39" s="60">
        <v>2.0190000000000001</v>
      </c>
      <c r="I39" s="73">
        <v>10</v>
      </c>
      <c r="J39" s="88" t="s">
        <v>23</v>
      </c>
    </row>
    <row r="40" spans="1:22" s="20" customFormat="1" ht="15.95" customHeight="1">
      <c r="A40" s="87" t="s">
        <v>24</v>
      </c>
      <c r="B40" s="61">
        <v>0</v>
      </c>
      <c r="C40" s="60">
        <v>0</v>
      </c>
      <c r="D40" s="70">
        <v>0</v>
      </c>
      <c r="E40" s="60">
        <v>0</v>
      </c>
      <c r="F40" s="60">
        <v>0</v>
      </c>
      <c r="G40" s="70">
        <v>0</v>
      </c>
      <c r="H40" s="60">
        <v>0</v>
      </c>
      <c r="I40" s="73">
        <v>0</v>
      </c>
      <c r="J40" s="88" t="s">
        <v>79</v>
      </c>
    </row>
    <row r="41" spans="1:22" s="20" customFormat="1" ht="15.95" customHeight="1">
      <c r="A41" s="87" t="s">
        <v>87</v>
      </c>
      <c r="B41" s="61">
        <v>0</v>
      </c>
      <c r="C41" s="60">
        <v>0</v>
      </c>
      <c r="D41" s="70">
        <v>0</v>
      </c>
      <c r="E41" s="60">
        <v>0</v>
      </c>
      <c r="F41" s="60">
        <v>0</v>
      </c>
      <c r="G41" s="70">
        <v>0</v>
      </c>
      <c r="H41" s="60">
        <v>0</v>
      </c>
      <c r="I41" s="73">
        <v>0</v>
      </c>
      <c r="J41" s="88" t="s">
        <v>86</v>
      </c>
    </row>
    <row r="42" spans="1:22" s="20" customFormat="1" ht="15.95" customHeight="1">
      <c r="A42" s="87" t="s">
        <v>81</v>
      </c>
      <c r="B42" s="61">
        <v>0</v>
      </c>
      <c r="C42" s="60">
        <v>0</v>
      </c>
      <c r="D42" s="70">
        <v>0</v>
      </c>
      <c r="E42" s="60">
        <v>0</v>
      </c>
      <c r="F42" s="60">
        <v>0</v>
      </c>
      <c r="G42" s="70">
        <v>0</v>
      </c>
      <c r="H42" s="60">
        <v>0</v>
      </c>
      <c r="I42" s="73">
        <v>0</v>
      </c>
      <c r="J42" s="88" t="s">
        <v>80</v>
      </c>
    </row>
    <row r="43" spans="1:22" s="20" customFormat="1" ht="15.95" customHeight="1">
      <c r="A43" s="80" t="s">
        <v>38</v>
      </c>
      <c r="B43" s="62"/>
      <c r="C43" s="63"/>
      <c r="D43" s="79"/>
      <c r="E43" s="63"/>
      <c r="F43" s="63"/>
      <c r="G43" s="79"/>
      <c r="H43" s="63"/>
      <c r="I43" s="78"/>
      <c r="J43" s="83" t="s">
        <v>39</v>
      </c>
    </row>
    <row r="44" spans="1:22" s="20" customFormat="1" ht="15.95" customHeight="1">
      <c r="A44" s="87" t="s">
        <v>20</v>
      </c>
      <c r="B44" s="61">
        <v>0.77419354838709686</v>
      </c>
      <c r="C44" s="60">
        <v>4.282</v>
      </c>
      <c r="D44" s="70">
        <v>31</v>
      </c>
      <c r="E44" s="60">
        <v>1.5107913669064745</v>
      </c>
      <c r="F44" s="60">
        <v>0.83453237410071901</v>
      </c>
      <c r="G44" s="70">
        <v>115.99999999999994</v>
      </c>
      <c r="H44" s="60">
        <v>24.392999999999997</v>
      </c>
      <c r="I44" s="73">
        <v>139</v>
      </c>
      <c r="J44" s="88" t="s">
        <v>21</v>
      </c>
    </row>
    <row r="45" spans="1:22" s="20" customFormat="1" ht="15.95" customHeight="1">
      <c r="A45" s="87" t="s">
        <v>22</v>
      </c>
      <c r="B45" s="61">
        <v>1</v>
      </c>
      <c r="C45" s="60">
        <v>0.43299999999999994</v>
      </c>
      <c r="D45" s="70">
        <v>3</v>
      </c>
      <c r="E45" s="60">
        <v>1</v>
      </c>
      <c r="F45" s="60">
        <v>0.375</v>
      </c>
      <c r="G45" s="70">
        <v>3</v>
      </c>
      <c r="H45" s="60">
        <v>0.63600000000000001</v>
      </c>
      <c r="I45" s="73">
        <v>8</v>
      </c>
      <c r="J45" s="88" t="s">
        <v>23</v>
      </c>
    </row>
    <row r="46" spans="1:22" s="20" customFormat="1" ht="15.95" customHeight="1">
      <c r="A46" s="87" t="s">
        <v>24</v>
      </c>
      <c r="B46" s="61">
        <v>0.5</v>
      </c>
      <c r="C46" s="60">
        <v>7.8E-2</v>
      </c>
      <c r="D46" s="70">
        <v>2</v>
      </c>
      <c r="E46" s="60">
        <v>0</v>
      </c>
      <c r="F46" s="60">
        <v>0</v>
      </c>
      <c r="G46" s="70">
        <v>0</v>
      </c>
      <c r="H46" s="60">
        <v>0</v>
      </c>
      <c r="I46" s="73">
        <v>0</v>
      </c>
      <c r="J46" s="88" t="s">
        <v>79</v>
      </c>
    </row>
    <row r="47" spans="1:22" s="20" customFormat="1" ht="15.95" customHeight="1">
      <c r="A47" s="87" t="s">
        <v>87</v>
      </c>
      <c r="B47" s="61">
        <v>0</v>
      </c>
      <c r="C47" s="60">
        <v>0</v>
      </c>
      <c r="D47" s="70">
        <v>1</v>
      </c>
      <c r="E47" s="60">
        <v>0</v>
      </c>
      <c r="F47" s="60">
        <v>0</v>
      </c>
      <c r="G47" s="70">
        <v>0</v>
      </c>
      <c r="H47" s="60">
        <v>0</v>
      </c>
      <c r="I47" s="73">
        <v>0</v>
      </c>
      <c r="J47" s="88" t="s">
        <v>86</v>
      </c>
    </row>
    <row r="48" spans="1:22" s="20" customFormat="1" ht="15.95" customHeight="1">
      <c r="A48" s="87" t="s">
        <v>81</v>
      </c>
      <c r="B48" s="61">
        <v>0.14285714285714285</v>
      </c>
      <c r="C48" s="60">
        <v>0.14000000000000001</v>
      </c>
      <c r="D48" s="70">
        <v>7</v>
      </c>
      <c r="E48" s="60">
        <v>0</v>
      </c>
      <c r="F48" s="60">
        <v>0</v>
      </c>
      <c r="G48" s="70">
        <v>0</v>
      </c>
      <c r="H48" s="60">
        <v>5.3000000000000005E-2</v>
      </c>
      <c r="I48" s="73">
        <v>2</v>
      </c>
      <c r="J48" s="88" t="s">
        <v>80</v>
      </c>
    </row>
    <row r="49" spans="1:10" s="20" customFormat="1" ht="15.95" customHeight="1">
      <c r="A49" s="80" t="s">
        <v>34</v>
      </c>
      <c r="B49" s="61"/>
      <c r="C49" s="60"/>
      <c r="D49" s="70"/>
      <c r="E49" s="60"/>
      <c r="F49" s="60"/>
      <c r="G49" s="70"/>
      <c r="H49" s="60"/>
      <c r="I49" s="73"/>
      <c r="J49" s="83" t="s">
        <v>35</v>
      </c>
    </row>
    <row r="50" spans="1:10" s="20" customFormat="1" ht="15.95" customHeight="1">
      <c r="A50" s="87" t="s">
        <v>20</v>
      </c>
      <c r="B50" s="61">
        <v>0</v>
      </c>
      <c r="C50" s="60">
        <v>0</v>
      </c>
      <c r="D50" s="70">
        <v>0</v>
      </c>
      <c r="E50" s="60">
        <v>1.125</v>
      </c>
      <c r="F50" s="60">
        <v>1.375</v>
      </c>
      <c r="G50" s="70">
        <v>11</v>
      </c>
      <c r="H50" s="60">
        <v>1.4529999999999998</v>
      </c>
      <c r="I50" s="73">
        <v>8</v>
      </c>
      <c r="J50" s="88" t="s">
        <v>21</v>
      </c>
    </row>
    <row r="51" spans="1:10" s="20" customFormat="1" ht="15.95" customHeight="1">
      <c r="A51" s="87" t="s">
        <v>22</v>
      </c>
      <c r="B51" s="61">
        <v>0</v>
      </c>
      <c r="C51" s="60">
        <v>0</v>
      </c>
      <c r="D51" s="70">
        <v>0</v>
      </c>
      <c r="E51" s="60">
        <v>1.7499999999999998</v>
      </c>
      <c r="F51" s="60">
        <v>1.5000000000000002</v>
      </c>
      <c r="G51" s="70">
        <v>42.000000000000007</v>
      </c>
      <c r="H51" s="60">
        <v>6.4129999999999985</v>
      </c>
      <c r="I51" s="73">
        <v>28</v>
      </c>
      <c r="J51" s="88" t="s">
        <v>23</v>
      </c>
    </row>
    <row r="52" spans="1:10" s="20" customFormat="1" ht="15.95" customHeight="1">
      <c r="A52" s="87" t="s">
        <v>24</v>
      </c>
      <c r="B52" s="61">
        <v>0</v>
      </c>
      <c r="C52" s="60">
        <v>0</v>
      </c>
      <c r="D52" s="70">
        <v>0</v>
      </c>
      <c r="E52" s="60">
        <v>0</v>
      </c>
      <c r="F52" s="60">
        <v>0</v>
      </c>
      <c r="G52" s="70">
        <v>0</v>
      </c>
      <c r="H52" s="60">
        <v>0</v>
      </c>
      <c r="I52" s="73">
        <v>0</v>
      </c>
      <c r="J52" s="88" t="s">
        <v>79</v>
      </c>
    </row>
    <row r="53" spans="1:10" s="20" customFormat="1" ht="15.95" customHeight="1">
      <c r="A53" s="87" t="s">
        <v>87</v>
      </c>
      <c r="B53" s="61">
        <v>0</v>
      </c>
      <c r="C53" s="60">
        <v>0</v>
      </c>
      <c r="D53" s="70">
        <v>0</v>
      </c>
      <c r="E53" s="60">
        <v>0</v>
      </c>
      <c r="F53" s="60">
        <v>0</v>
      </c>
      <c r="G53" s="70">
        <v>0</v>
      </c>
      <c r="H53" s="60">
        <v>0</v>
      </c>
      <c r="I53" s="73">
        <v>0</v>
      </c>
      <c r="J53" s="88" t="s">
        <v>86</v>
      </c>
    </row>
    <row r="54" spans="1:10" s="20" customFormat="1" ht="15.95" customHeight="1">
      <c r="A54" s="89" t="s">
        <v>81</v>
      </c>
      <c r="B54" s="68">
        <v>0</v>
      </c>
      <c r="C54" s="69">
        <v>0</v>
      </c>
      <c r="D54" s="76">
        <v>0</v>
      </c>
      <c r="E54" s="69">
        <v>0</v>
      </c>
      <c r="F54" s="69">
        <v>0</v>
      </c>
      <c r="G54" s="76">
        <v>0</v>
      </c>
      <c r="H54" s="69">
        <v>0</v>
      </c>
      <c r="I54" s="77">
        <v>0</v>
      </c>
      <c r="J54" s="90" t="s">
        <v>80</v>
      </c>
    </row>
    <row r="55" spans="1:10" s="20" customFormat="1" ht="15.95" customHeight="1">
      <c r="A55" s="80" t="s">
        <v>36</v>
      </c>
      <c r="B55" s="61"/>
      <c r="C55" s="60"/>
      <c r="D55" s="70"/>
      <c r="E55" s="60"/>
      <c r="F55" s="60"/>
      <c r="G55" s="70"/>
      <c r="H55" s="60"/>
      <c r="I55" s="73"/>
      <c r="J55" s="83" t="s">
        <v>37</v>
      </c>
    </row>
    <row r="56" spans="1:10" s="20" customFormat="1" ht="15.95" customHeight="1">
      <c r="A56" s="87" t="s">
        <v>20</v>
      </c>
      <c r="B56" s="61">
        <v>0</v>
      </c>
      <c r="C56" s="60">
        <v>0</v>
      </c>
      <c r="D56" s="70">
        <v>0</v>
      </c>
      <c r="E56" s="60">
        <v>2</v>
      </c>
      <c r="F56" s="60">
        <v>1</v>
      </c>
      <c r="G56" s="70">
        <v>1</v>
      </c>
      <c r="H56" s="60">
        <v>0.153</v>
      </c>
      <c r="I56" s="73">
        <v>1</v>
      </c>
      <c r="J56" s="88" t="s">
        <v>21</v>
      </c>
    </row>
    <row r="57" spans="1:10" s="20" customFormat="1" ht="15.95" customHeight="1">
      <c r="A57" s="87" t="s">
        <v>22</v>
      </c>
      <c r="B57" s="61">
        <v>3</v>
      </c>
      <c r="C57" s="60">
        <v>1.17</v>
      </c>
      <c r="D57" s="70">
        <v>1</v>
      </c>
      <c r="E57" s="60">
        <v>1.875</v>
      </c>
      <c r="F57" s="60">
        <v>1.4375</v>
      </c>
      <c r="G57" s="70">
        <v>23</v>
      </c>
      <c r="H57" s="60">
        <v>2.92</v>
      </c>
      <c r="I57" s="73">
        <v>16</v>
      </c>
      <c r="J57" s="88" t="s">
        <v>23</v>
      </c>
    </row>
    <row r="58" spans="1:10" s="20" customFormat="1" ht="15.95" customHeight="1">
      <c r="A58" s="87" t="s">
        <v>24</v>
      </c>
      <c r="B58" s="61">
        <v>0</v>
      </c>
      <c r="C58" s="60">
        <v>0</v>
      </c>
      <c r="D58" s="70">
        <v>0</v>
      </c>
      <c r="E58" s="60">
        <v>0</v>
      </c>
      <c r="F58" s="60">
        <v>0</v>
      </c>
      <c r="G58" s="70">
        <v>0</v>
      </c>
      <c r="H58" s="60">
        <v>0</v>
      </c>
      <c r="I58" s="73">
        <v>0</v>
      </c>
      <c r="J58" s="88" t="s">
        <v>79</v>
      </c>
    </row>
    <row r="59" spans="1:10" s="20" customFormat="1" ht="15.95" customHeight="1">
      <c r="A59" s="87" t="s">
        <v>87</v>
      </c>
      <c r="B59" s="61">
        <v>0</v>
      </c>
      <c r="C59" s="60">
        <v>0</v>
      </c>
      <c r="D59" s="70">
        <v>0</v>
      </c>
      <c r="E59" s="60">
        <v>0</v>
      </c>
      <c r="F59" s="60">
        <v>0</v>
      </c>
      <c r="G59" s="70">
        <v>0</v>
      </c>
      <c r="H59" s="60">
        <v>0</v>
      </c>
      <c r="I59" s="73">
        <v>0</v>
      </c>
      <c r="J59" s="88" t="s">
        <v>86</v>
      </c>
    </row>
    <row r="60" spans="1:10" s="20" customFormat="1" ht="15.95" customHeight="1">
      <c r="A60" s="87" t="s">
        <v>81</v>
      </c>
      <c r="B60" s="61">
        <v>0</v>
      </c>
      <c r="C60" s="60">
        <v>0</v>
      </c>
      <c r="D60" s="70">
        <v>0</v>
      </c>
      <c r="E60" s="60">
        <v>0</v>
      </c>
      <c r="F60" s="60">
        <v>0</v>
      </c>
      <c r="G60" s="70">
        <v>0</v>
      </c>
      <c r="H60" s="60">
        <v>0</v>
      </c>
      <c r="I60" s="73">
        <v>0</v>
      </c>
      <c r="J60" s="88" t="s">
        <v>80</v>
      </c>
    </row>
    <row r="61" spans="1:10" s="20" customFormat="1" ht="15.95" customHeight="1">
      <c r="A61" s="80" t="s">
        <v>58</v>
      </c>
      <c r="B61" s="61"/>
      <c r="C61" s="60"/>
      <c r="D61" s="70"/>
      <c r="E61" s="60"/>
      <c r="F61" s="60"/>
      <c r="G61" s="70"/>
      <c r="H61" s="60"/>
      <c r="I61" s="73"/>
      <c r="J61" s="83" t="s">
        <v>57</v>
      </c>
    </row>
    <row r="62" spans="1:10" s="20" customFormat="1" ht="15.95" customHeight="1">
      <c r="A62" s="87" t="s">
        <v>20</v>
      </c>
      <c r="B62" s="61">
        <v>2.6</v>
      </c>
      <c r="C62" s="60">
        <v>1.8479999999999999</v>
      </c>
      <c r="D62" s="70">
        <v>5</v>
      </c>
      <c r="E62" s="60">
        <v>1.6781609195402303</v>
      </c>
      <c r="F62" s="60">
        <v>0.25287356321839083</v>
      </c>
      <c r="G62" s="70">
        <v>22</v>
      </c>
      <c r="H62" s="60">
        <v>7.8919999999999995</v>
      </c>
      <c r="I62" s="73">
        <v>87</v>
      </c>
      <c r="J62" s="88" t="s">
        <v>21</v>
      </c>
    </row>
    <row r="63" spans="1:10" s="20" customFormat="1" ht="15.95" customHeight="1">
      <c r="A63" s="87" t="s">
        <v>22</v>
      </c>
      <c r="B63" s="61">
        <v>0</v>
      </c>
      <c r="C63" s="60">
        <v>0</v>
      </c>
      <c r="D63" s="70">
        <v>0</v>
      </c>
      <c r="E63" s="60">
        <v>1</v>
      </c>
      <c r="F63" s="60">
        <v>0</v>
      </c>
      <c r="G63" s="70">
        <v>0</v>
      </c>
      <c r="H63" s="60">
        <v>0.05</v>
      </c>
      <c r="I63" s="73">
        <v>1</v>
      </c>
      <c r="J63" s="88" t="s">
        <v>23</v>
      </c>
    </row>
    <row r="64" spans="1:10" s="20" customFormat="1" ht="15.95" customHeight="1">
      <c r="A64" s="87" t="s">
        <v>24</v>
      </c>
      <c r="B64" s="61">
        <v>0</v>
      </c>
      <c r="C64" s="60">
        <v>0</v>
      </c>
      <c r="D64" s="70">
        <v>0</v>
      </c>
      <c r="E64" s="60">
        <v>0</v>
      </c>
      <c r="F64" s="60">
        <v>0</v>
      </c>
      <c r="G64" s="70">
        <v>0</v>
      </c>
      <c r="H64" s="60">
        <v>0</v>
      </c>
      <c r="I64" s="73">
        <v>0</v>
      </c>
      <c r="J64" s="88" t="s">
        <v>79</v>
      </c>
    </row>
    <row r="65" spans="1:10" s="20" customFormat="1" ht="15.95" customHeight="1">
      <c r="A65" s="87" t="s">
        <v>87</v>
      </c>
      <c r="B65" s="61">
        <v>0</v>
      </c>
      <c r="C65" s="60">
        <v>0</v>
      </c>
      <c r="D65" s="70">
        <v>0</v>
      </c>
      <c r="E65" s="60">
        <v>0</v>
      </c>
      <c r="F65" s="60">
        <v>0</v>
      </c>
      <c r="G65" s="70">
        <v>0</v>
      </c>
      <c r="H65" s="60">
        <v>0</v>
      </c>
      <c r="I65" s="73">
        <v>0</v>
      </c>
      <c r="J65" s="88" t="s">
        <v>86</v>
      </c>
    </row>
    <row r="66" spans="1:10" s="20" customFormat="1" ht="15.95" customHeight="1">
      <c r="A66" s="87" t="s">
        <v>81</v>
      </c>
      <c r="B66" s="61">
        <v>0</v>
      </c>
      <c r="C66" s="60">
        <v>0</v>
      </c>
      <c r="D66" s="70">
        <v>0</v>
      </c>
      <c r="E66" s="60">
        <v>0</v>
      </c>
      <c r="F66" s="60">
        <v>0</v>
      </c>
      <c r="G66" s="70">
        <v>0</v>
      </c>
      <c r="H66" s="60">
        <v>0</v>
      </c>
      <c r="I66" s="73">
        <v>0</v>
      </c>
      <c r="J66" s="88" t="s">
        <v>80</v>
      </c>
    </row>
    <row r="67" spans="1:10" s="20" customFormat="1" ht="15.95" customHeight="1">
      <c r="A67" s="80" t="s">
        <v>88</v>
      </c>
      <c r="B67" s="61"/>
      <c r="C67" s="60"/>
      <c r="D67" s="70"/>
      <c r="E67" s="60"/>
      <c r="F67" s="60"/>
      <c r="G67" s="70"/>
      <c r="H67" s="60"/>
      <c r="I67" s="73"/>
      <c r="J67" s="83" t="s">
        <v>74</v>
      </c>
    </row>
    <row r="68" spans="1:10" s="20" customFormat="1" ht="15.95" customHeight="1">
      <c r="A68" s="87" t="s">
        <v>20</v>
      </c>
      <c r="B68" s="61">
        <v>1</v>
      </c>
      <c r="C68" s="60">
        <v>0.13200000000000001</v>
      </c>
      <c r="D68" s="70">
        <v>1</v>
      </c>
      <c r="E68" s="60">
        <v>0</v>
      </c>
      <c r="F68" s="60">
        <v>0</v>
      </c>
      <c r="G68" s="70">
        <v>0</v>
      </c>
      <c r="H68" s="60">
        <v>0</v>
      </c>
      <c r="I68" s="73">
        <v>0</v>
      </c>
      <c r="J68" s="88" t="s">
        <v>21</v>
      </c>
    </row>
    <row r="69" spans="1:10" s="20" customFormat="1" ht="15.95" customHeight="1">
      <c r="A69" s="87" t="s">
        <v>22</v>
      </c>
      <c r="B69" s="61">
        <v>0</v>
      </c>
      <c r="C69" s="60">
        <v>0</v>
      </c>
      <c r="D69" s="70">
        <v>0</v>
      </c>
      <c r="E69" s="60">
        <v>2</v>
      </c>
      <c r="F69" s="60">
        <v>1</v>
      </c>
      <c r="G69" s="70">
        <v>1</v>
      </c>
      <c r="H69" s="60">
        <v>0.09</v>
      </c>
      <c r="I69" s="73">
        <v>1</v>
      </c>
      <c r="J69" s="88" t="s">
        <v>23</v>
      </c>
    </row>
    <row r="70" spans="1:10" s="20" customFormat="1" ht="15.95" customHeight="1">
      <c r="A70" s="91" t="s">
        <v>24</v>
      </c>
      <c r="B70" s="60">
        <v>0</v>
      </c>
      <c r="C70" s="60">
        <v>0</v>
      </c>
      <c r="D70" s="70">
        <v>0</v>
      </c>
      <c r="E70" s="60">
        <v>0</v>
      </c>
      <c r="F70" s="60">
        <v>0</v>
      </c>
      <c r="G70" s="70">
        <v>0</v>
      </c>
      <c r="H70" s="60">
        <v>0</v>
      </c>
      <c r="I70" s="70">
        <v>0</v>
      </c>
      <c r="J70" s="92" t="s">
        <v>79</v>
      </c>
    </row>
    <row r="71" spans="1:10" s="20" customFormat="1" ht="15.95" customHeight="1">
      <c r="A71" s="91" t="s">
        <v>87</v>
      </c>
      <c r="B71" s="60">
        <v>0</v>
      </c>
      <c r="C71" s="60">
        <v>0</v>
      </c>
      <c r="D71" s="70">
        <v>0</v>
      </c>
      <c r="E71" s="60">
        <v>0</v>
      </c>
      <c r="F71" s="60">
        <v>0</v>
      </c>
      <c r="G71" s="70">
        <v>0</v>
      </c>
      <c r="H71" s="60">
        <v>0</v>
      </c>
      <c r="I71" s="70">
        <v>0</v>
      </c>
      <c r="J71" s="92" t="s">
        <v>86</v>
      </c>
    </row>
    <row r="72" spans="1:10" s="20" customFormat="1" ht="15.95" customHeight="1">
      <c r="A72" s="93" t="s">
        <v>81</v>
      </c>
      <c r="B72" s="69">
        <v>0</v>
      </c>
      <c r="C72" s="69">
        <v>0</v>
      </c>
      <c r="D72" s="76">
        <v>0</v>
      </c>
      <c r="E72" s="69">
        <v>0</v>
      </c>
      <c r="F72" s="69">
        <v>0</v>
      </c>
      <c r="G72" s="76">
        <v>0</v>
      </c>
      <c r="H72" s="69">
        <v>0</v>
      </c>
      <c r="I72" s="76">
        <v>0</v>
      </c>
      <c r="J72" s="94" t="s">
        <v>80</v>
      </c>
    </row>
    <row r="73" spans="1:10" s="20" customFormat="1" ht="15.95" customHeight="1">
      <c r="A73" s="80" t="s">
        <v>75</v>
      </c>
      <c r="B73" s="61"/>
      <c r="C73" s="60"/>
      <c r="D73" s="70"/>
      <c r="E73" s="60"/>
      <c r="F73" s="60"/>
      <c r="G73" s="70"/>
      <c r="H73" s="60"/>
      <c r="I73" s="73"/>
      <c r="J73" s="83" t="s">
        <v>76</v>
      </c>
    </row>
    <row r="74" spans="1:10" s="20" customFormat="1" ht="15.95" customHeight="1">
      <c r="A74" s="87" t="s">
        <v>20</v>
      </c>
      <c r="B74" s="61">
        <v>3</v>
      </c>
      <c r="C74" s="60">
        <v>0.184</v>
      </c>
      <c r="D74" s="70">
        <v>1</v>
      </c>
      <c r="E74" s="60">
        <v>0</v>
      </c>
      <c r="F74" s="60">
        <v>0</v>
      </c>
      <c r="G74" s="70">
        <v>0</v>
      </c>
      <c r="H74" s="60">
        <v>0</v>
      </c>
      <c r="I74" s="73">
        <v>0</v>
      </c>
      <c r="J74" s="88" t="s">
        <v>21</v>
      </c>
    </row>
    <row r="75" spans="1:10" s="20" customFormat="1" ht="15.95" customHeight="1">
      <c r="A75" s="87" t="s">
        <v>22</v>
      </c>
      <c r="B75" s="61">
        <v>0</v>
      </c>
      <c r="C75" s="60">
        <v>0</v>
      </c>
      <c r="D75" s="70">
        <v>0</v>
      </c>
      <c r="E75" s="60">
        <v>0</v>
      </c>
      <c r="F75" s="60">
        <v>0</v>
      </c>
      <c r="G75" s="70">
        <v>0</v>
      </c>
      <c r="H75" s="60">
        <v>0</v>
      </c>
      <c r="I75" s="73">
        <v>0</v>
      </c>
      <c r="J75" s="88" t="s">
        <v>23</v>
      </c>
    </row>
    <row r="76" spans="1:10" s="20" customFormat="1" ht="15.95" customHeight="1">
      <c r="A76" s="87" t="s">
        <v>24</v>
      </c>
      <c r="B76" s="61">
        <v>0</v>
      </c>
      <c r="C76" s="60">
        <v>0</v>
      </c>
      <c r="D76" s="70">
        <v>0</v>
      </c>
      <c r="E76" s="60">
        <v>0</v>
      </c>
      <c r="F76" s="60">
        <v>0</v>
      </c>
      <c r="G76" s="70">
        <v>0</v>
      </c>
      <c r="H76" s="60">
        <v>0</v>
      </c>
      <c r="I76" s="73">
        <v>0</v>
      </c>
      <c r="J76" s="88" t="s">
        <v>79</v>
      </c>
    </row>
    <row r="77" spans="1:10" s="20" customFormat="1" ht="15.95" customHeight="1">
      <c r="A77" s="87" t="s">
        <v>87</v>
      </c>
      <c r="B77" s="61">
        <v>0</v>
      </c>
      <c r="C77" s="60">
        <v>0</v>
      </c>
      <c r="D77" s="70">
        <v>0</v>
      </c>
      <c r="E77" s="60">
        <v>0</v>
      </c>
      <c r="F77" s="60">
        <v>0</v>
      </c>
      <c r="G77" s="70">
        <v>0</v>
      </c>
      <c r="H77" s="60">
        <v>0</v>
      </c>
      <c r="I77" s="73">
        <v>0</v>
      </c>
      <c r="J77" s="88" t="s">
        <v>86</v>
      </c>
    </row>
    <row r="78" spans="1:10" s="20" customFormat="1" ht="15.95" customHeight="1">
      <c r="A78" s="87" t="s">
        <v>81</v>
      </c>
      <c r="B78" s="61">
        <v>0</v>
      </c>
      <c r="C78" s="60">
        <v>0</v>
      </c>
      <c r="D78" s="70">
        <v>0</v>
      </c>
      <c r="E78" s="60">
        <v>0</v>
      </c>
      <c r="F78" s="60">
        <v>0</v>
      </c>
      <c r="G78" s="70">
        <v>0</v>
      </c>
      <c r="H78" s="60">
        <v>0</v>
      </c>
      <c r="I78" s="73">
        <v>0</v>
      </c>
      <c r="J78" s="88" t="s">
        <v>80</v>
      </c>
    </row>
    <row r="79" spans="1:10" s="20" customFormat="1" ht="15.95" customHeight="1">
      <c r="A79" s="80" t="s">
        <v>42</v>
      </c>
      <c r="B79" s="61"/>
      <c r="C79" s="60"/>
      <c r="D79" s="70"/>
      <c r="E79" s="60"/>
      <c r="F79" s="60"/>
      <c r="G79" s="70"/>
      <c r="H79" s="60"/>
      <c r="I79" s="73"/>
      <c r="J79" s="83" t="s">
        <v>43</v>
      </c>
    </row>
    <row r="80" spans="1:10" s="20" customFormat="1" ht="15.95" customHeight="1">
      <c r="A80" s="87" t="s">
        <v>20</v>
      </c>
      <c r="B80" s="61">
        <v>1.5</v>
      </c>
      <c r="C80" s="60">
        <v>0.128</v>
      </c>
      <c r="D80" s="70">
        <v>2</v>
      </c>
      <c r="E80" s="60">
        <v>2.4999999999999996</v>
      </c>
      <c r="F80" s="60">
        <v>2.3636363636363638</v>
      </c>
      <c r="G80" s="70">
        <v>52</v>
      </c>
      <c r="H80" s="60">
        <v>7.3010000000000002</v>
      </c>
      <c r="I80" s="73">
        <v>22</v>
      </c>
      <c r="J80" s="88" t="s">
        <v>21</v>
      </c>
    </row>
    <row r="81" spans="1:11" s="20" customFormat="1" ht="15.95" customHeight="1">
      <c r="A81" s="87" t="s">
        <v>22</v>
      </c>
      <c r="B81" s="61">
        <v>0</v>
      </c>
      <c r="C81" s="60">
        <v>0</v>
      </c>
      <c r="D81" s="70">
        <v>0</v>
      </c>
      <c r="E81" s="60">
        <v>0</v>
      </c>
      <c r="F81" s="60">
        <v>0</v>
      </c>
      <c r="G81" s="70">
        <v>0</v>
      </c>
      <c r="H81" s="60">
        <v>0</v>
      </c>
      <c r="I81" s="73">
        <v>0</v>
      </c>
      <c r="J81" s="88" t="s">
        <v>23</v>
      </c>
    </row>
    <row r="82" spans="1:11" s="20" customFormat="1" ht="15.95" customHeight="1">
      <c r="A82" s="87" t="s">
        <v>24</v>
      </c>
      <c r="B82" s="61">
        <v>0</v>
      </c>
      <c r="C82" s="60">
        <v>0</v>
      </c>
      <c r="D82" s="70">
        <v>0</v>
      </c>
      <c r="E82" s="60">
        <v>0</v>
      </c>
      <c r="F82" s="60">
        <v>0</v>
      </c>
      <c r="G82" s="70">
        <v>0</v>
      </c>
      <c r="H82" s="60">
        <v>0</v>
      </c>
      <c r="I82" s="73">
        <v>0</v>
      </c>
      <c r="J82" s="88" t="s">
        <v>79</v>
      </c>
    </row>
    <row r="83" spans="1:11" s="20" customFormat="1" ht="15.95" customHeight="1">
      <c r="A83" s="87" t="s">
        <v>87</v>
      </c>
      <c r="B83" s="61">
        <v>0</v>
      </c>
      <c r="C83" s="60">
        <v>0</v>
      </c>
      <c r="D83" s="70">
        <v>0</v>
      </c>
      <c r="E83" s="60">
        <v>0</v>
      </c>
      <c r="F83" s="60">
        <v>0</v>
      </c>
      <c r="G83" s="70">
        <v>0</v>
      </c>
      <c r="H83" s="60">
        <v>0</v>
      </c>
      <c r="I83" s="73">
        <v>0</v>
      </c>
      <c r="J83" s="88" t="s">
        <v>86</v>
      </c>
    </row>
    <row r="84" spans="1:11" s="20" customFormat="1" ht="15.95" customHeight="1">
      <c r="A84" s="87" t="s">
        <v>81</v>
      </c>
      <c r="B84" s="61">
        <v>0</v>
      </c>
      <c r="C84" s="60">
        <v>0</v>
      </c>
      <c r="D84" s="70">
        <v>0</v>
      </c>
      <c r="E84" s="60">
        <v>0</v>
      </c>
      <c r="F84" s="60">
        <v>0</v>
      </c>
      <c r="G84" s="70">
        <v>0</v>
      </c>
      <c r="H84" s="70">
        <v>0</v>
      </c>
      <c r="I84" s="73">
        <v>0</v>
      </c>
      <c r="J84" s="88" t="s">
        <v>80</v>
      </c>
    </row>
    <row r="85" spans="1:11" s="20" customFormat="1" ht="15.95" customHeight="1">
      <c r="A85" s="80" t="s">
        <v>44</v>
      </c>
      <c r="B85" s="61"/>
      <c r="C85" s="60"/>
      <c r="D85" s="70"/>
      <c r="E85" s="60"/>
      <c r="F85" s="60"/>
      <c r="G85" s="70"/>
      <c r="H85" s="60"/>
      <c r="I85" s="73"/>
      <c r="J85" s="83" t="s">
        <v>45</v>
      </c>
    </row>
    <row r="86" spans="1:11" s="20" customFormat="1" ht="15.95" customHeight="1">
      <c r="A86" s="87" t="s">
        <v>20</v>
      </c>
      <c r="B86" s="61">
        <v>1.5</v>
      </c>
      <c r="C86" s="60">
        <v>0.375</v>
      </c>
      <c r="D86" s="70">
        <v>2</v>
      </c>
      <c r="E86" s="60">
        <v>1.5714285714285714</v>
      </c>
      <c r="F86" s="60">
        <v>1.4761904761904761</v>
      </c>
      <c r="G86" s="70">
        <v>30.999999999999996</v>
      </c>
      <c r="H86" s="60">
        <v>4.415</v>
      </c>
      <c r="I86" s="73">
        <v>21</v>
      </c>
      <c r="J86" s="88" t="s">
        <v>21</v>
      </c>
    </row>
    <row r="87" spans="1:11" s="20" customFormat="1" ht="15.95" customHeight="1">
      <c r="A87" s="87" t="s">
        <v>22</v>
      </c>
      <c r="B87" s="61">
        <v>0</v>
      </c>
      <c r="C87" s="60">
        <v>0</v>
      </c>
      <c r="D87" s="70">
        <v>0</v>
      </c>
      <c r="E87" s="60">
        <v>0</v>
      </c>
      <c r="F87" s="60">
        <v>0</v>
      </c>
      <c r="G87" s="70">
        <v>0</v>
      </c>
      <c r="H87" s="60">
        <v>0</v>
      </c>
      <c r="I87" s="73">
        <v>0</v>
      </c>
      <c r="J87" s="88" t="s">
        <v>23</v>
      </c>
    </row>
    <row r="88" spans="1:11" s="20" customFormat="1" ht="15.95" customHeight="1">
      <c r="A88" s="87" t="s">
        <v>24</v>
      </c>
      <c r="B88" s="61">
        <v>0</v>
      </c>
      <c r="C88" s="60">
        <v>0</v>
      </c>
      <c r="D88" s="70">
        <v>0</v>
      </c>
      <c r="E88" s="60">
        <v>0</v>
      </c>
      <c r="F88" s="60">
        <v>0</v>
      </c>
      <c r="G88" s="70">
        <v>0</v>
      </c>
      <c r="H88" s="60">
        <v>0</v>
      </c>
      <c r="I88" s="73">
        <v>0</v>
      </c>
      <c r="J88" s="88" t="s">
        <v>79</v>
      </c>
    </row>
    <row r="89" spans="1:11" s="20" customFormat="1" ht="15.95" customHeight="1">
      <c r="A89" s="87" t="s">
        <v>87</v>
      </c>
      <c r="B89" s="61">
        <v>0</v>
      </c>
      <c r="C89" s="60">
        <v>0</v>
      </c>
      <c r="D89" s="70">
        <v>0</v>
      </c>
      <c r="E89" s="60">
        <v>0</v>
      </c>
      <c r="F89" s="60">
        <v>0</v>
      </c>
      <c r="G89" s="70">
        <v>0</v>
      </c>
      <c r="H89" s="60">
        <v>0</v>
      </c>
      <c r="I89" s="73">
        <v>0</v>
      </c>
      <c r="J89" s="88" t="s">
        <v>86</v>
      </c>
    </row>
    <row r="90" spans="1:11" s="20" customFormat="1" ht="15.95" customHeight="1">
      <c r="A90" s="89" t="s">
        <v>81</v>
      </c>
      <c r="B90" s="68">
        <v>0</v>
      </c>
      <c r="C90" s="69">
        <v>0</v>
      </c>
      <c r="D90" s="76">
        <v>0</v>
      </c>
      <c r="E90" s="69">
        <v>0</v>
      </c>
      <c r="F90" s="69">
        <v>0</v>
      </c>
      <c r="G90" s="76">
        <v>0</v>
      </c>
      <c r="H90" s="69">
        <v>0</v>
      </c>
      <c r="I90" s="77">
        <v>0</v>
      </c>
      <c r="J90" s="90" t="s">
        <v>80</v>
      </c>
    </row>
    <row r="91" spans="1:11" s="20" customFormat="1" ht="15.95" customHeight="1">
      <c r="A91" s="102" t="s">
        <v>77</v>
      </c>
      <c r="B91" s="102"/>
      <c r="C91" s="102"/>
      <c r="D91" s="102"/>
      <c r="E91" s="102"/>
      <c r="F91" s="101" t="s">
        <v>78</v>
      </c>
      <c r="G91" s="101"/>
      <c r="H91" s="101"/>
      <c r="I91" s="101"/>
      <c r="J91" s="101"/>
      <c r="K91" s="65"/>
    </row>
    <row r="92" spans="1:11" ht="15.95" customHeight="1">
      <c r="A92" s="80" t="s">
        <v>71</v>
      </c>
      <c r="B92" s="61"/>
      <c r="C92" s="60"/>
      <c r="D92" s="70"/>
      <c r="E92" s="60"/>
      <c r="F92" s="60"/>
      <c r="G92" s="70"/>
      <c r="H92" s="60"/>
      <c r="I92" s="73"/>
      <c r="J92" s="83" t="s">
        <v>70</v>
      </c>
    </row>
    <row r="93" spans="1:11" ht="15.95" customHeight="1">
      <c r="A93" s="87" t="s">
        <v>20</v>
      </c>
      <c r="B93" s="61">
        <v>0</v>
      </c>
      <c r="C93" s="60">
        <v>0</v>
      </c>
      <c r="D93" s="70">
        <v>0</v>
      </c>
      <c r="E93" s="60">
        <v>0</v>
      </c>
      <c r="F93" s="60">
        <v>0</v>
      </c>
      <c r="G93" s="70">
        <v>0</v>
      </c>
      <c r="H93" s="60">
        <v>0</v>
      </c>
      <c r="I93" s="73">
        <v>0</v>
      </c>
      <c r="J93" s="88" t="s">
        <v>21</v>
      </c>
    </row>
    <row r="94" spans="1:11" ht="15.95" customHeight="1">
      <c r="A94" s="87" t="s">
        <v>22</v>
      </c>
      <c r="B94" s="61">
        <v>0</v>
      </c>
      <c r="C94" s="60">
        <v>0</v>
      </c>
      <c r="D94" s="70">
        <v>0</v>
      </c>
      <c r="E94" s="60">
        <v>1.1666666666666667</v>
      </c>
      <c r="F94" s="60">
        <v>1.1666666666666667</v>
      </c>
      <c r="G94" s="70">
        <v>7</v>
      </c>
      <c r="H94" s="60">
        <v>1.7850000000000001</v>
      </c>
      <c r="I94" s="73">
        <v>6</v>
      </c>
      <c r="J94" s="88" t="s">
        <v>23</v>
      </c>
    </row>
    <row r="95" spans="1:11" ht="15.95" customHeight="1">
      <c r="A95" s="87" t="s">
        <v>24</v>
      </c>
      <c r="B95" s="61">
        <v>0</v>
      </c>
      <c r="C95" s="60">
        <v>0</v>
      </c>
      <c r="D95" s="70">
        <v>0</v>
      </c>
      <c r="E95" s="60">
        <v>0</v>
      </c>
      <c r="F95" s="60">
        <v>0</v>
      </c>
      <c r="G95" s="70">
        <v>0</v>
      </c>
      <c r="H95" s="60">
        <v>0</v>
      </c>
      <c r="I95" s="73">
        <v>0</v>
      </c>
      <c r="J95" s="88" t="s">
        <v>79</v>
      </c>
    </row>
    <row r="96" spans="1:11" ht="15.95" customHeight="1">
      <c r="A96" s="87" t="s">
        <v>87</v>
      </c>
      <c r="B96" s="61">
        <v>0</v>
      </c>
      <c r="C96" s="60">
        <v>0</v>
      </c>
      <c r="D96" s="70">
        <v>0</v>
      </c>
      <c r="E96" s="60">
        <v>0</v>
      </c>
      <c r="F96" s="60">
        <v>0</v>
      </c>
      <c r="G96" s="70">
        <v>0</v>
      </c>
      <c r="H96" s="60">
        <v>0</v>
      </c>
      <c r="I96" s="73">
        <v>0</v>
      </c>
      <c r="J96" s="88" t="s">
        <v>86</v>
      </c>
    </row>
    <row r="97" spans="1:10" ht="15.95" customHeight="1">
      <c r="A97" s="87" t="s">
        <v>81</v>
      </c>
      <c r="B97" s="61">
        <v>0</v>
      </c>
      <c r="C97" s="60">
        <v>0</v>
      </c>
      <c r="D97" s="70">
        <v>0</v>
      </c>
      <c r="E97" s="60">
        <v>0</v>
      </c>
      <c r="F97" s="60">
        <v>0</v>
      </c>
      <c r="G97" s="70">
        <v>0</v>
      </c>
      <c r="H97" s="60">
        <v>0</v>
      </c>
      <c r="I97" s="73">
        <v>0</v>
      </c>
      <c r="J97" s="88" t="s">
        <v>80</v>
      </c>
    </row>
    <row r="98" spans="1:10" ht="15.95" customHeight="1">
      <c r="A98" s="80" t="s">
        <v>73</v>
      </c>
      <c r="B98" s="61"/>
      <c r="C98" s="60"/>
      <c r="D98" s="70"/>
      <c r="E98" s="60"/>
      <c r="F98" s="60"/>
      <c r="G98" s="70"/>
      <c r="H98" s="60"/>
      <c r="I98" s="73"/>
      <c r="J98" s="83" t="s">
        <v>72</v>
      </c>
    </row>
    <row r="99" spans="1:10" ht="15.95" customHeight="1">
      <c r="A99" s="87" t="s">
        <v>20</v>
      </c>
      <c r="B99" s="61">
        <v>0</v>
      </c>
      <c r="C99" s="60">
        <v>0</v>
      </c>
      <c r="D99" s="70">
        <v>0</v>
      </c>
      <c r="E99" s="60">
        <v>0</v>
      </c>
      <c r="F99" s="60">
        <v>0</v>
      </c>
      <c r="G99" s="70">
        <v>0</v>
      </c>
      <c r="H99" s="60">
        <v>0</v>
      </c>
      <c r="I99" s="73">
        <v>0</v>
      </c>
      <c r="J99" s="88" t="s">
        <v>21</v>
      </c>
    </row>
    <row r="100" spans="1:10" ht="15.95" customHeight="1">
      <c r="A100" s="87" t="s">
        <v>22</v>
      </c>
      <c r="B100" s="61">
        <v>0</v>
      </c>
      <c r="C100" s="60">
        <v>0</v>
      </c>
      <c r="D100" s="70">
        <v>0</v>
      </c>
      <c r="E100" s="60">
        <v>1.8333333333333333</v>
      </c>
      <c r="F100" s="60">
        <v>3.6666666666666665</v>
      </c>
      <c r="G100" s="70">
        <v>22</v>
      </c>
      <c r="H100" s="60">
        <v>2.9340000000000002</v>
      </c>
      <c r="I100" s="73">
        <v>6</v>
      </c>
      <c r="J100" s="88" t="s">
        <v>23</v>
      </c>
    </row>
    <row r="101" spans="1:10" ht="15.95" customHeight="1">
      <c r="A101" s="91" t="s">
        <v>24</v>
      </c>
      <c r="B101" s="60">
        <v>0</v>
      </c>
      <c r="C101" s="60">
        <v>0</v>
      </c>
      <c r="D101" s="70">
        <v>0</v>
      </c>
      <c r="E101" s="60">
        <v>0</v>
      </c>
      <c r="F101" s="60">
        <v>0</v>
      </c>
      <c r="G101" s="70">
        <v>0</v>
      </c>
      <c r="H101" s="60">
        <v>0</v>
      </c>
      <c r="I101" s="70">
        <v>0</v>
      </c>
      <c r="J101" s="92" t="s">
        <v>79</v>
      </c>
    </row>
    <row r="102" spans="1:10" ht="15.95" customHeight="1">
      <c r="A102" s="91" t="s">
        <v>87</v>
      </c>
      <c r="B102" s="60">
        <v>0</v>
      </c>
      <c r="C102" s="60">
        <v>0</v>
      </c>
      <c r="D102" s="70">
        <v>0</v>
      </c>
      <c r="E102" s="60">
        <v>0</v>
      </c>
      <c r="F102" s="60">
        <v>0</v>
      </c>
      <c r="G102" s="70">
        <v>0</v>
      </c>
      <c r="H102" s="60">
        <v>0</v>
      </c>
      <c r="I102" s="70">
        <v>0</v>
      </c>
      <c r="J102" s="92" t="s">
        <v>86</v>
      </c>
    </row>
    <row r="103" spans="1:10" ht="15.95" customHeight="1">
      <c r="A103" s="93" t="s">
        <v>81</v>
      </c>
      <c r="B103" s="69">
        <v>0</v>
      </c>
      <c r="C103" s="69">
        <v>0</v>
      </c>
      <c r="D103" s="76">
        <v>0</v>
      </c>
      <c r="E103" s="69">
        <v>0</v>
      </c>
      <c r="F103" s="69">
        <v>0</v>
      </c>
      <c r="G103" s="76">
        <v>0</v>
      </c>
      <c r="H103" s="69">
        <v>0</v>
      </c>
      <c r="I103" s="76">
        <v>0</v>
      </c>
      <c r="J103" s="94" t="s">
        <v>80</v>
      </c>
    </row>
    <row r="104" spans="1:10" ht="15.95" customHeight="1">
      <c r="I104"/>
    </row>
    <row r="105" spans="1:10" ht="18.600000000000001" customHeight="1">
      <c r="I105"/>
    </row>
    <row r="106" spans="1:10" ht="18.600000000000001" customHeight="1">
      <c r="I106"/>
    </row>
    <row r="107" spans="1:10" ht="18.600000000000001" customHeight="1">
      <c r="I107"/>
    </row>
    <row r="108" spans="1:10" ht="18.600000000000001" customHeight="1">
      <c r="I108"/>
    </row>
    <row r="109" spans="1:10" ht="18.600000000000001" customHeight="1">
      <c r="I109"/>
    </row>
  </sheetData>
  <mergeCells count="62">
    <mergeCell ref="A1:J1"/>
    <mergeCell ref="A2:J3"/>
    <mergeCell ref="A5:A9"/>
    <mergeCell ref="A32:A36"/>
    <mergeCell ref="A28:J28"/>
    <mergeCell ref="A29:J30"/>
    <mergeCell ref="A31:J31"/>
    <mergeCell ref="B33:B34"/>
    <mergeCell ref="C33:C34"/>
    <mergeCell ref="D33:D34"/>
    <mergeCell ref="E33:E34"/>
    <mergeCell ref="F33:F34"/>
    <mergeCell ref="G33:G34"/>
    <mergeCell ref="H33:H34"/>
    <mergeCell ref="I33:I34"/>
    <mergeCell ref="J32:J36"/>
    <mergeCell ref="E32:G32"/>
    <mergeCell ref="G6:G7"/>
    <mergeCell ref="H6:H7"/>
    <mergeCell ref="I6:I7"/>
    <mergeCell ref="C8:C9"/>
    <mergeCell ref="H32:I32"/>
    <mergeCell ref="H8:H9"/>
    <mergeCell ref="G8:G9"/>
    <mergeCell ref="F8:F9"/>
    <mergeCell ref="E8:E9"/>
    <mergeCell ref="D8:D9"/>
    <mergeCell ref="H5:I5"/>
    <mergeCell ref="E5:G5"/>
    <mergeCell ref="J5:J9"/>
    <mergeCell ref="A4:J4"/>
    <mergeCell ref="W9:X11"/>
    <mergeCell ref="M9:N11"/>
    <mergeCell ref="O10:O11"/>
    <mergeCell ref="P10:P11"/>
    <mergeCell ref="Q10:Q11"/>
    <mergeCell ref="B6:B7"/>
    <mergeCell ref="C6:C7"/>
    <mergeCell ref="D6:D7"/>
    <mergeCell ref="E6:E7"/>
    <mergeCell ref="F6:F7"/>
    <mergeCell ref="B8:B9"/>
    <mergeCell ref="I8:I9"/>
    <mergeCell ref="R36:T36"/>
    <mergeCell ref="U36:V36"/>
    <mergeCell ref="U10:U11"/>
    <mergeCell ref="V10:V11"/>
    <mergeCell ref="U9:V9"/>
    <mergeCell ref="R9:T9"/>
    <mergeCell ref="R10:R11"/>
    <mergeCell ref="S10:S11"/>
    <mergeCell ref="T10:T11"/>
    <mergeCell ref="G35:G36"/>
    <mergeCell ref="H35:H36"/>
    <mergeCell ref="I35:I36"/>
    <mergeCell ref="F91:J91"/>
    <mergeCell ref="A91:E91"/>
    <mergeCell ref="B35:B36"/>
    <mergeCell ref="C35:C36"/>
    <mergeCell ref="D35:D36"/>
    <mergeCell ref="E35:E36"/>
    <mergeCell ref="F35:F3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horizontalDpi="4294967292" r:id="rId1"/>
  <headerFooter alignWithMargins="0">
    <oddHeader>&amp;L&amp;8PCBS: Building Licenses Statistics Second Quarter, 2012&amp;R&amp;1ج&amp;8PCBS: إحصاءات رخص الابنية الربع الثاني، 2012</oddHeader>
    <oddFooter>&amp;C&amp;"Times New Roman,Regular"&amp;P</oddFooter>
  </headerFooter>
  <rowBreaks count="4" manualBreakCount="4">
    <brk id="27" max="9" man="1"/>
    <brk id="54" max="9" man="1"/>
    <brk id="72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D35" sqref="D35"/>
    </sheetView>
  </sheetViews>
  <sheetFormatPr defaultRowHeight="12.75"/>
  <cols>
    <col min="1" max="1" width="4" customWidth="1"/>
    <col min="2" max="2" width="7.5703125" customWidth="1"/>
    <col min="3" max="3" width="7.85546875" customWidth="1"/>
    <col min="11" max="11" width="7.85546875" customWidth="1"/>
    <col min="12" max="12" width="6.5703125" customWidth="1"/>
  </cols>
  <sheetData>
    <row r="1" spans="1:12" ht="18">
      <c r="A1" s="1"/>
      <c r="B1" s="4"/>
      <c r="C1" s="16" t="s">
        <v>51</v>
      </c>
      <c r="D1" s="15"/>
      <c r="E1" s="19" t="s">
        <v>53</v>
      </c>
      <c r="F1" s="14" t="s">
        <v>46</v>
      </c>
      <c r="G1" s="15"/>
      <c r="H1" s="7"/>
      <c r="I1" s="136" t="s">
        <v>52</v>
      </c>
      <c r="J1" s="137"/>
      <c r="K1" s="8"/>
      <c r="L1" s="9"/>
    </row>
    <row r="2" spans="1:12" ht="18">
      <c r="A2" s="2"/>
      <c r="B2" s="5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10"/>
      <c r="L2" s="11"/>
    </row>
    <row r="3" spans="1:12" ht="19.5">
      <c r="A3" s="2" t="s">
        <v>6</v>
      </c>
      <c r="B3" s="5"/>
      <c r="C3" s="41" t="s">
        <v>7</v>
      </c>
      <c r="D3" s="41" t="s">
        <v>55</v>
      </c>
      <c r="E3" s="42" t="s">
        <v>8</v>
      </c>
      <c r="F3" s="41" t="s">
        <v>9</v>
      </c>
      <c r="G3" s="41" t="s">
        <v>10</v>
      </c>
      <c r="H3" s="43" t="s">
        <v>10</v>
      </c>
      <c r="I3" s="41" t="s">
        <v>55</v>
      </c>
      <c r="J3" s="42" t="s">
        <v>8</v>
      </c>
      <c r="K3" s="18"/>
      <c r="L3" s="17" t="s">
        <v>11</v>
      </c>
    </row>
    <row r="4" spans="1:12">
      <c r="A4" s="2"/>
      <c r="B4" s="5"/>
      <c r="C4" s="44" t="s">
        <v>47</v>
      </c>
      <c r="D4" s="44" t="s">
        <v>12</v>
      </c>
      <c r="E4" s="45" t="s">
        <v>48</v>
      </c>
      <c r="F4" s="44" t="s">
        <v>13</v>
      </c>
      <c r="G4" s="44" t="s">
        <v>47</v>
      </c>
      <c r="H4" s="46" t="s">
        <v>49</v>
      </c>
      <c r="I4" s="44" t="s">
        <v>12</v>
      </c>
      <c r="J4" s="45" t="s">
        <v>50</v>
      </c>
      <c r="K4" s="10"/>
      <c r="L4" s="11"/>
    </row>
    <row r="5" spans="1:12">
      <c r="A5" s="2"/>
      <c r="B5" s="5"/>
      <c r="C5" s="47" t="s">
        <v>14</v>
      </c>
      <c r="D5" s="44" t="s">
        <v>15</v>
      </c>
      <c r="E5" s="45" t="s">
        <v>16</v>
      </c>
      <c r="F5" s="44" t="s">
        <v>50</v>
      </c>
      <c r="G5" s="44" t="s">
        <v>17</v>
      </c>
      <c r="H5" s="46" t="s">
        <v>17</v>
      </c>
      <c r="I5" s="44" t="s">
        <v>15</v>
      </c>
      <c r="J5" s="45" t="s">
        <v>16</v>
      </c>
      <c r="K5" s="10"/>
      <c r="L5" s="11"/>
    </row>
    <row r="6" spans="1:12" ht="15.75">
      <c r="A6" s="3"/>
      <c r="B6" s="6"/>
      <c r="C6" s="44"/>
      <c r="D6" s="44" t="s">
        <v>56</v>
      </c>
      <c r="E6" s="45"/>
      <c r="F6" s="44" t="s">
        <v>54</v>
      </c>
      <c r="G6" s="44"/>
      <c r="H6" s="46"/>
      <c r="I6" s="44" t="s">
        <v>56</v>
      </c>
      <c r="J6" s="45"/>
      <c r="K6" s="12"/>
      <c r="L6" s="13"/>
    </row>
    <row r="7" spans="1:12" ht="18">
      <c r="A7" s="37" t="s">
        <v>40</v>
      </c>
      <c r="B7" s="23"/>
      <c r="C7" s="29"/>
      <c r="D7" s="30"/>
      <c r="E7" s="31"/>
      <c r="F7" s="30"/>
      <c r="G7" s="30"/>
      <c r="H7" s="31"/>
      <c r="I7" s="30"/>
      <c r="J7" s="32"/>
      <c r="K7" s="25"/>
      <c r="L7" s="21" t="s">
        <v>41</v>
      </c>
    </row>
    <row r="8" spans="1:12" ht="18">
      <c r="A8" s="27"/>
      <c r="B8" s="22" t="s">
        <v>20</v>
      </c>
      <c r="C8" s="33">
        <v>0</v>
      </c>
      <c r="D8" s="34">
        <v>0</v>
      </c>
      <c r="E8" s="35">
        <v>0</v>
      </c>
      <c r="F8" s="34">
        <v>2</v>
      </c>
      <c r="G8" s="34">
        <v>0</v>
      </c>
      <c r="H8" s="35">
        <v>0</v>
      </c>
      <c r="I8" s="34">
        <v>4.5999999999999999E-2</v>
      </c>
      <c r="J8" s="36">
        <v>1</v>
      </c>
      <c r="K8" s="24" t="s">
        <v>21</v>
      </c>
      <c r="L8" s="26"/>
    </row>
    <row r="9" spans="1:12" ht="18">
      <c r="A9" s="27"/>
      <c r="B9" s="22" t="s">
        <v>22</v>
      </c>
      <c r="C9" s="33">
        <v>2</v>
      </c>
      <c r="D9" s="34">
        <v>0.16500000000000001</v>
      </c>
      <c r="E9" s="35">
        <v>1</v>
      </c>
      <c r="F9" s="34">
        <v>0</v>
      </c>
      <c r="G9" s="34">
        <v>0</v>
      </c>
      <c r="H9" s="35">
        <v>0</v>
      </c>
      <c r="I9" s="34">
        <v>0</v>
      </c>
      <c r="J9" s="36">
        <v>0</v>
      </c>
      <c r="K9" s="24" t="s">
        <v>23</v>
      </c>
      <c r="L9" s="26"/>
    </row>
    <row r="10" spans="1:12" ht="18">
      <c r="A10" s="27"/>
      <c r="B10" s="22" t="s">
        <v>24</v>
      </c>
      <c r="C10" s="33">
        <v>0</v>
      </c>
      <c r="D10" s="34">
        <v>0</v>
      </c>
      <c r="E10" s="35">
        <v>0</v>
      </c>
      <c r="F10" s="34">
        <v>0</v>
      </c>
      <c r="G10" s="34">
        <v>0</v>
      </c>
      <c r="H10" s="35">
        <v>0</v>
      </c>
      <c r="I10" s="34">
        <v>0</v>
      </c>
      <c r="J10" s="36">
        <v>0</v>
      </c>
      <c r="K10" s="24" t="s">
        <v>25</v>
      </c>
      <c r="L10" s="26"/>
    </row>
    <row r="11" spans="1:12" ht="18">
      <c r="A11" s="27"/>
      <c r="B11" s="22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6">
        <v>0</v>
      </c>
      <c r="K11" s="24" t="s">
        <v>27</v>
      </c>
      <c r="L11" s="26"/>
    </row>
    <row r="13" spans="1:12">
      <c r="A13" t="s">
        <v>40</v>
      </c>
      <c r="L13" t="s">
        <v>41</v>
      </c>
    </row>
    <row r="14" spans="1:12">
      <c r="B14" t="s">
        <v>20</v>
      </c>
      <c r="C14">
        <v>0</v>
      </c>
      <c r="D14">
        <v>0</v>
      </c>
      <c r="E14">
        <v>0</v>
      </c>
      <c r="F14">
        <v>1.2</v>
      </c>
      <c r="G14">
        <v>1.2</v>
      </c>
      <c r="H14">
        <v>6</v>
      </c>
      <c r="I14">
        <v>1.3</v>
      </c>
      <c r="J14">
        <v>5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25</v>
      </c>
    </row>
    <row r="17" spans="1:12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27</v>
      </c>
    </row>
    <row r="19" spans="1:12">
      <c r="A19" t="s">
        <v>40</v>
      </c>
      <c r="L19" t="s">
        <v>41</v>
      </c>
    </row>
    <row r="20" spans="1:12">
      <c r="B20" t="s">
        <v>20</v>
      </c>
      <c r="C20">
        <v>0</v>
      </c>
      <c r="D20">
        <v>0</v>
      </c>
      <c r="E20">
        <v>0</v>
      </c>
      <c r="F20">
        <v>2</v>
      </c>
      <c r="G20">
        <v>2.2999999999999998</v>
      </c>
      <c r="H20">
        <v>7</v>
      </c>
      <c r="I20">
        <v>0.8</v>
      </c>
      <c r="J20">
        <v>3</v>
      </c>
      <c r="K20" t="s">
        <v>21</v>
      </c>
    </row>
    <row r="21" spans="1:12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2">
      <c r="B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25</v>
      </c>
    </row>
    <row r="23" spans="1:12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27</v>
      </c>
    </row>
    <row r="25" spans="1:12">
      <c r="A25" t="s">
        <v>40</v>
      </c>
      <c r="L25" t="s">
        <v>41</v>
      </c>
    </row>
    <row r="26" spans="1:12">
      <c r="B26" t="s">
        <v>20</v>
      </c>
      <c r="C26">
        <v>0</v>
      </c>
      <c r="D26">
        <v>0</v>
      </c>
      <c r="E26">
        <v>0</v>
      </c>
      <c r="F26">
        <v>1</v>
      </c>
      <c r="G26">
        <v>2</v>
      </c>
      <c r="H26">
        <v>2</v>
      </c>
      <c r="I26">
        <v>0.4</v>
      </c>
      <c r="J26">
        <v>1</v>
      </c>
      <c r="K26" t="s">
        <v>21</v>
      </c>
    </row>
    <row r="27" spans="1:12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2">
      <c r="B28" t="s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25</v>
      </c>
    </row>
    <row r="29" spans="1:12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27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6.2</v>
      </c>
      <c r="G31">
        <f t="shared" si="0"/>
        <v>5.5</v>
      </c>
      <c r="H31">
        <f t="shared" si="0"/>
        <v>15</v>
      </c>
      <c r="I31">
        <f t="shared" si="0"/>
        <v>2.5459999999999998</v>
      </c>
      <c r="J31">
        <f>+J26+J20+J14+J8</f>
        <v>10</v>
      </c>
      <c r="K31" t="s">
        <v>21</v>
      </c>
    </row>
    <row r="32" spans="1:12">
      <c r="C32">
        <f t="shared" si="0"/>
        <v>2</v>
      </c>
      <c r="D32">
        <f t="shared" si="0"/>
        <v>0.16500000000000001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23</v>
      </c>
    </row>
    <row r="33" spans="3:11">
      <c r="C33">
        <f t="shared" si="0"/>
        <v>0</v>
      </c>
      <c r="D33">
        <f t="shared" si="0"/>
        <v>0</v>
      </c>
      <c r="E33">
        <f t="shared" si="0"/>
        <v>0</v>
      </c>
      <c r="F33">
        <f t="shared" si="0"/>
        <v>0</v>
      </c>
      <c r="G33">
        <f t="shared" si="0"/>
        <v>0</v>
      </c>
      <c r="H33">
        <f t="shared" si="0"/>
        <v>0</v>
      </c>
      <c r="I33">
        <f t="shared" si="0"/>
        <v>0</v>
      </c>
      <c r="J33">
        <f>+J28+J22+J16+J10</f>
        <v>0</v>
      </c>
      <c r="K33" t="s">
        <v>25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27</v>
      </c>
    </row>
    <row r="35" spans="3:11">
      <c r="C35">
        <f t="shared" ref="C35:I35" si="1">SUM(C31:C34)</f>
        <v>2</v>
      </c>
      <c r="D35" s="48">
        <f t="shared" si="1"/>
        <v>0.16500000000000001</v>
      </c>
      <c r="E35">
        <f t="shared" si="1"/>
        <v>1</v>
      </c>
      <c r="F35">
        <f t="shared" si="1"/>
        <v>6.2</v>
      </c>
      <c r="G35">
        <f t="shared" si="1"/>
        <v>5.5</v>
      </c>
      <c r="H35">
        <f t="shared" si="1"/>
        <v>15</v>
      </c>
      <c r="I35" s="48">
        <f t="shared" si="1"/>
        <v>2.5459999999999998</v>
      </c>
      <c r="J35">
        <f>SUM(J31:J34)</f>
        <v>10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Sheet11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2012-08-09T07:44:18Z</cp:lastPrinted>
  <dcterms:created xsi:type="dcterms:W3CDTF">2011-08-14T10:48:47Z</dcterms:created>
  <dcterms:modified xsi:type="dcterms:W3CDTF">2012-08-09T07:44:23Z</dcterms:modified>
</cp:coreProperties>
</file>